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557D8A06-8954-44A4-AF43-99E11C97A16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K104" i="4" l="1"/>
  <c r="K83" i="4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<sst xmlns="http://schemas.openxmlformats.org/spreadsheetml/2006/main" count="32835" uniqueCount="528">
  <si>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</si>
  <si>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</si>
  <si>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</si>
  <si>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</si>
  <si>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</si>
  <si>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</si>
  <si>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</si>
  <si>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</si>
  <si>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</si>
  <si>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</si>
  <si>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</si>
  <si>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</si>
  <si>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</si>
  <si>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</si>
  <si>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</si>
  <si>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</si>
  <si>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</si>
  <si>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</si>
  <si>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</si>
  <si>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</si>
  <si>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</si>
  <si>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</si>
  <si>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</si>
  <si>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</si>
  <si>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</si>
  <si>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</si>
  <si>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</si>
  <si>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</si>
  <si>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</si>
  <si>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</si>
  <si>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</si>
  <si>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</si>
  <si>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</si>
  <si>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</si>
  <si>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</si>
  <si>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</si>
  <si>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</si>
  <si>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</si>
  <si>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</si>
  <si>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</si>
  <si>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</si>
  <si>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</si>
  <si>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</si>
  <si>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</si>
  <si>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</si>
  <si>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</si>
  <si>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</si>
  <si>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</si>
  <si>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</si>
  <si>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</si>
  <si>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</si>
  <si>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</si>
  <si>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</si>
  <si>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</si>
  <si>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</si>
  <si>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</si>
  <si>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</si>
  <si>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</si>
  <si>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</si>
  <si>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</si>
  <si>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</si>
  <si>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</si>
  <si>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</si>
  <si>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</si>
  <si>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</si>
  <si>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</si>
  <si>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</si>
  <si>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</si>
  <si>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</si>
  <si>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</si>
  <si>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</si>
  <si>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</si>
  <si>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</si>
  <si>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</si>
  <si>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</si>
  <si>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</si>
  <si>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</si>
  <si>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</si>
  <si>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</si>
  <si>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</si>
  <si>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</si>
  <si>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</si>
  <si>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</si>
  <si>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</si>
  <si>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</si>
  <si>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</si>
  <si>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</si>
  <si>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</si>
  <si>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</si>
  <si>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</si>
  <si>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</si>
  <si>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</si>
  <si>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</si>
  <si>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</si>
  <si>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</si>
  <si>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</si>
  <si>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</si>
  <si>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</si>
  <si>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</si>
  <si>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</si>
  <si>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</si>
  <si>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</si>
  <si>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</si>
  <si>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</si>
  <si>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</si>
  <si>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</si>
  <si>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</si>
  <si>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</si>
  <si>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</si>
  <si>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</si>
  <si>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</si>
  <si>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</si>
  <si>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</si>
  <si>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</si>
  <si>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</si>
  <si>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</si>
  <si>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</si>
  <si>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</si>
  <si>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</si>
  <si>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</si>
  <si>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</si>
  <si>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</si>
  <si>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</si>
  <si>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</si>
  <si>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</si>
  <si>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</si>
  <si>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</si>
  <si>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</si>
  <si>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</si>
  <si>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</si>
  <si>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</si>
  <si>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</si>
  <si>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</si>
  <si>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</si>
  <si>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</si>
  <si>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</si>
  <si>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</si>
  <si>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</si>
  <si>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</si>
  <si>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</si>
  <si>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</si>
  <si>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</si>
  <si>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</si>
  <si>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</si>
  <si>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</si>
  <si>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</si>
  <si>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</si>
  <si>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</si>
  <si>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</si>
  <si>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</si>
  <si>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</si>
  <si>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</si>
  <si>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</si>
  <si>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</si>
  <si>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</si>
  <si>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</si>
  <si>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</si>
  <si>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</si>
  <si>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</si>
  <si>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</si>
  <si>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</si>
  <si>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</si>
  <si>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</si>
  <si>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</si>
  <si>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</si>
  <si>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</si>
  <si>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</si>
  <si>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</si>
  <si>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</si>
  <si>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</si>
  <si>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</si>
  <si>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</si>
  <si>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</si>
  <si>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</si>
  <si>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</si>
  <si>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</si>
  <si>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</si>
  <si>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</si>
  <si>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</si>
  <si>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</si>
  <si>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</si>
  <si>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</si>
  <si>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</si>
  <si>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</si>
  <si>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</si>
  <si>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</si>
  <si>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</si>
  <si>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</si>
  <si>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</si>
  <si>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</si>
  <si>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</si>
  <si>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</si>
  <si>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</si>
  <si>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</si>
  <si>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</si>
  <si>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</si>
  <si>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</si>
  <si>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</si>
  <si>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</si>
  <si>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</si>
  <si>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</si>
  <si>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</si>
  <si>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</si>
  <si>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</si>
  <si>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</si>
  <si>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</si>
  <si>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</si>
  <si>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</si>
  <si>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</si>
  <si>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</si>
  <si>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</si>
  <si>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</si>
  <si>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</si>
  <si>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</si>
  <si>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</si>
  <si>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</si>
  <si>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</si>
  <si>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</si>
  <si>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</si>
  <si>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</si>
  <si>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</si>
  <si>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</si>
  <si>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</si>
  <si>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</si>
  <si>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</si>
  <si>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</si>
  <si>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</si>
  <si>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</si>
  <si>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</si>
  <si>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</si>
  <si>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</si>
  <si>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</si>
  <si>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</si>
  <si>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</si>
  <si>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</si>
  <si>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</si>
  <si>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</si>
  <si>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</si>
  <si>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</si>
  <si>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</si>
  <si>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</si>
  <si>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</si>
  <si>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</si>
  <si>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</si>
  <si>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</si>
  <si>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</si>
  <si>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</si>
  <si>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</si>
  <si>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</si>
  <si>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</si>
  <si>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</si>
  <si>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</si>
  <si>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</si>
  <si>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</si>
  <si>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</si>
  <si>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</si>
  <si>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</si>
  <si>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</si>
  <si>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</si>
  <si>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</si>
  <si>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</si>
  <si>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</si>
  <si>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</si>
  <si>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</si>
  <si>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</si>
  <si>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</si>
  <si>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</si>
  <si>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</si>
  <si>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</si>
  <si>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</si>
  <si>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</si>
  <si>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</si>
  <si>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</si>
  <si>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</si>
  <si>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</si>
  <si>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</si>
  <si>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</si>
  <si>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</si>
  <si>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</si>
  <si>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</si>
  <si>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</si>
  <si>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</si>
  <si>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</si>
  <si>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</si>
  <si>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</si>
  <si>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</si>
  <si>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</si>
  <si>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</si>
  <si>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</si>
  <si>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</si>
  <si>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</si>
  <si>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</si>
  <si>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</si>
  <si>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</si>
  <si>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</si>
  <si>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</si>
  <si>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</si>
  <si>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</si>
  <si>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</si>
  <si>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</si>
  <si>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</si>
  <si>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</si>
  <si>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</si>
  <si>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</si>
  <si>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</si>
  <si>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</si>
  <si>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</si>
  <si>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</si>
  <si>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</si>
  <si>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</si>
  <si>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</si>
  <si>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</si>
  <si>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</si>
  <si>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</si>
  <si>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</si>
  <si>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</si>
  <si>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</si>
  <si>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</si>
  <si>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</si>
  <si>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</si>
  <si>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</si>
  <si>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</si>
  <si>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</si>
  <si>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</si>
  <si>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</si>
  <si>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</si>
  <si>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</si>
  <si>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</si>
  <si>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</si>
  <si>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</si>
  <si>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</si>
  <si>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</si>
  <si>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</si>
  <si>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</si>
  <si>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</si>
  <si>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</si>
  <si>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</si>
  <si>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</si>
  <si>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</si>
  <si>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</si>
  <si>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</si>
  <si>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</si>
  <si>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</si>
  <si>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</si>
  <si>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</si>
  <si>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</si>
  <si>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</si>
  <si>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</si>
  <si>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</si>
  <si>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</si>
  <si>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</si>
  <si>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</si>
  <si>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</si>
  <si>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</si>
  <si>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</si>
  <si>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</si>
  <si>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</si>
  <si>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</si>
  <si>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</si>
  <si>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</si>
  <si>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</si>
  <si>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</si>
  <si>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</si>
  <si>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</si>
  <si>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</si>
  <si>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</si>
  <si>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</si>
  <si>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</si>
  <si>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</si>
  <si>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</si>
  <si>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</si>
  <si>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</si>
  <si>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</si>
  <si>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</si>
  <si>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</si>
  <si>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</si>
  <si>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</si>
  <si>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</si>
  <si>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</si>
  <si>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</si>
  <si>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</si>
  <si>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</si>
  <si>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</si>
  <si>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</si>
  <si>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</si>
  <si>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</si>
  <si>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</si>
  <si>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</si>
  <si>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</si>
  <si>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</si>
  <si>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</si>
  <si>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</si>
  <si>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</si>
  <si>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</si>
  <si>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</si>
  <si>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</si>
  <si>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</si>
  <si>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</si>
  <si>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</si>
  <si>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</si>
  <si>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</si>
  <si>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</si>
  <si>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</si>
  <si>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</si>
  <si>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</si>
  <si>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</si>
  <si>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</si>
  <si>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</si>
  <si>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</si>
  <si>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</si>
  <si>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</si>
  <si>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</si>
  <si>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</si>
  <si>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</si>
  <si>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</si>
  <si>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</si>
  <si>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</si>
  <si>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</si>
  <si>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</si>
  <si>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</si>
  <si>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</si>
  <si>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</si>
  <si>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</si>
  <si>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</si>
  <si>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</si>
  <si>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</si>
  <si>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</si>
  <si>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</si>
  <si>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</si>
  <si>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</si>
  <si>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</si>
  <si>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</si>
  <si>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</si>
  <si>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</si>
  <si>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</si>
  <si>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</si>
  <si>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</si>
  <si>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</si>
  <si>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</si>
  <si>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</si>
  <si>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</si>
  <si>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</si>
  <si>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</si>
  <si>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</si>
  <si>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</si>
  <si>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</si>
  <si>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</si>
  <si>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</si>
  <si>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</si>
  <si>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</si>
  <si>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</si>
  <si>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</si>
  <si>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</si>
  <si>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</si>
  <si>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</si>
  <si>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</si>
  <si>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</si>
  <si>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</si>
  <si>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</si>
  <si>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</si>
  <si>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</si>
  <si>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</si>
  <si>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</si>
  <si>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</si>
  <si>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</si>
  <si>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</si>
  <si>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</si>
  <si>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</si>
  <si>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</si>
  <si>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</si>
  <si>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</si>
  <si>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</si>
  <si>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</si>
  <si>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</si>
  <si>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</si>
  <si>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</si>
  <si>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</si>
  <si>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</si>
  <si>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</si>
  <si>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</si>
  <si>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</si>
  <si>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</si>
  <si>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</si>
  <si>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</si>
  <si>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</si>
  <si>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</si>
  <si>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</si>
  <si>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</si>
  <si>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</si>
  <si>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</si>
  <si>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</si>
  <si>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</si>
  <si>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</si>
  <si>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</si>
  <si>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</si>
  <si>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</si>
  <si>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</si>
  <si>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</si>
  <si>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</si>
  <si>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</si>
  <si>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</si>
  <si>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</si>
  <si>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</si>
  <si>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</si>
  <si>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</si>
  <si>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</si>
  <si>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</si>
  <si>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</si>
  <si>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</si>
  <si>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</si>
  <si>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</si>
  <si>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</si>
  <si>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</si>
  <si>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</si>
  <si>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</si>
  <si>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</si>
  <si>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</si>
  <si>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</si>
  <si>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</si>
  <si>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</si>
  <si>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Edificios</t>
  </si>
  <si>
    <t>Industria</t>
  </si>
  <si>
    <t>UCTUS</t>
  </si>
  <si>
    <t>Otras Quemas de Combustible</t>
  </si>
  <si>
    <t>Transporte</t>
  </si>
  <si>
    <t>Manufactura y Construcción</t>
  </si>
  <si>
    <t>Emisiones Fugitivas</t>
  </si>
  <si>
    <t>Electricidad y 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</si>
</sst>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PAISES" displayName="Emisiones_CO2_CO2eq_PAISES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3">
      <calculatedColumnFormula>SUM(Emisiones_CO2_CO2eq_PAISES[[#This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4DC1B3-D9D1-4C67-B0D0-2FAB925EEB69}" name="Emisiones_CO2_CO2eq_MUNDO" displayName="Emisiones_CO2_CO2eq_MUNDO" ref="A1:H217" totalsRowShown="0">
  <autoFilter ref="A1:H217" xr:uid="{8DF4360D-13EB-4F60-92C9-EE02989496DF}"/>
  <tableColumns count="8">
    <tableColumn id="1" xr3:uid="{0CB789EB-FAC9-47A4-97F3-D55CF459DDE2}" name="País"/>
    <tableColumn id="2" xr3:uid="{BDB71D80-F557-4895-AA87-E1DABB981721}" name="País Español"/>
    <tableColumn id="4" xr3:uid="{6ADBA1B9-70AC-4911-BD40-897EBBAF24BF}" name="Año"/>
    <tableColumn id="14" xr3:uid="{65D98BA8-7244-4858-B5D1-305791CA7843}" name="Sector"/>
    <tableColumn id="15" xr3:uid="{7E71CCB0-D499-46F9-B193-53045C77D980}" name="Emisiones (kilotoneladas CO₂e)"/>
    <tableColumn id="3" xr3:uid="{939E9650-A37D-4B63-A34B-BC34DB7BAF1D}" name="Variación Emisiones (kilotoneladas CO₂e)" dataDxfId="2">
      <calculatedColumnFormula>IF(D1=Emisiones_CO2_CO2eq_MUNDO[[#This Row],[Sector]],Emisiones_CO2_CO2eq_MUNDO[[#This Row],[Emisiones (kilotoneladas CO₂e)]]-E1,0)</calculatedColumnFormula>
    </tableColumn>
    <tableColumn id="5" xr3:uid="{C6D4CA24-E41E-40A1-B3E7-9D44F5A3EE35}" name="Variación Porcentual Emisiones (%)" dataDxfId="1">
      <calculatedColumnFormula>IF(D1=Emisiones_CO2_CO2eq_MUNDO[[#This Row],[Sector]],((Emisiones_CO2_CO2eq_MUNDO[[#This Row],[Emisiones (kilotoneladas CO₂e)]]-E1)/E1)*100,0)</calculatedColumnFormula>
    </tableColumn>
    <tableColumn id="6" xr3:uid="{F4BDB191-2B28-4857-B118-E0E2728FB29A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E3479-CE84-4EC9-A714-56194D02FE64}" name="Emisiones_CO2_CO2eq_LA" displayName="Emisiones_CO2_CO2eq_LA" ref="A1:I4105" totalsRowShown="0">
  <autoFilter ref="A1:I4105" xr:uid="{D4E9B0EC-B19F-4F40-B13A-0514496BA485}"/>
  <tableColumns count="9">
    <tableColumn id="1" xr3:uid="{38DACFD4-FA5B-4C83-B579-2C79E2CAAA3D}" name="País"/>
    <tableColumn id="2" xr3:uid="{91E6BF11-D68D-4AAB-8D06-A2A5FF7B31B9}" name="País Español"/>
    <tableColumn id="3" xr3:uid="{02A50CD6-4551-494E-BB82-81255184C36C}" name="Código País"/>
    <tableColumn id="4" xr3:uid="{B181F5B2-CE86-4EBB-85F0-6C8DD64600FD}" name="Año"/>
    <tableColumn id="13" xr3:uid="{1F8DBCC5-6CD3-45F6-A31E-BD31D4E2BC5F}" name="Sector"/>
    <tableColumn id="38" xr3:uid="{F0DFEAEA-D1E4-422C-B4E6-38B30CC13EE5}" name="Emisiones (kilotoneladas CO₂e)"/>
    <tableColumn id="39" xr3:uid="{7F4B4F4B-AA99-44AF-B113-9D71973DE32A}" name="Variación Emisiones (kilotoneladas CO₂e)"/>
    <tableColumn id="41" xr3:uid="{3174D3C9-55B7-4087-8A42-F0030283DB6A}" name="Variación Porcentual Emisiones (%)"/>
    <tableColumn id="40" xr3:uid="{E9CD755B-894D-45C4-9D5D-CBEDE76656A9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D9" sqref="D9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SUM(Emisiones_CO2_CO2eq_PAISES[[#This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SUM(Emisiones_CO2_CO2eq_PAISES[[#This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SUM(Emisiones_CO2_CO2eq_PAISES[[#This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SUM(Emisiones_CO2_CO2eq_PAISES[[#This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SUM(Emisiones_CO2_CO2eq_PAISES[[#This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SUM(Emisiones_CO2_CO2eq_PAISES[[#This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SUM(Emisiones_CO2_CO2eq_PAISES[[#This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SUM(Emisiones_CO2_CO2eq_PAISES[[#This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SUM(Emisiones_CO2_CO2eq_PAISES[[#This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SUM(Emisiones_CO2_CO2eq_PAISES[[#This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SUM(Emisiones_CO2_CO2eq_PAISES[[#This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SUM(Emisiones_CO2_CO2eq_PAISES[[#This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SUM(Emisiones_CO2_CO2eq_PAISES[[#This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SUM(Emisiones_CO2_CO2eq_PAISES[[#This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SUM(Emisiones_CO2_CO2eq_PAISES[[#This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SUM(Emisiones_CO2_CO2eq_PAISES[[#This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SUM(Emisiones_CO2_CO2eq_PAISES[[#This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SUM(Emisiones_CO2_CO2eq_PAISES[[#This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SUM(Emisiones_CO2_CO2eq_PAISES[[#This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SUM(Emisiones_CO2_CO2eq_PAISES[[#This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SUM(Emisiones_CO2_CO2eq_PAISES[[#This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SUM(Emisiones_CO2_CO2eq_PAISES[[#This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SUM(Emisiones_CO2_CO2eq_PAISES[[#This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SUM(Emisiones_CO2_CO2eq_PAISES[[#This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SUM(Emisiones_CO2_CO2eq_PAISES[[#This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SUM(Emisiones_CO2_CO2eq_PAISES[[#This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SUM(Emisiones_CO2_CO2eq_PAISES[[#This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SUM(Emisiones_CO2_CO2eq_PAISES[[#This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SUM(Emisiones_CO2_CO2eq_PAISES[[#This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SUM(Emisiones_CO2_CO2eq_PAISES[[#This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SUM(Emisiones_CO2_CO2eq_PAISES[[#This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SUM(Emisiones_CO2_CO2eq_PAISES[[#This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SUM(Emisiones_CO2_CO2eq_PAISES[[#This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SUM(Emisiones_CO2_CO2eq_PAISES[[#This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SUM(Emisiones_CO2_CO2eq_PAISES[[#This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SUM(Emisiones_CO2_CO2eq_PAISES[[#This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SUM(Emisiones_CO2_CO2eq_PAISES[[#This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SUM(Emisiones_CO2_CO2eq_PAISES[[#This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SUM(Emisiones_CO2_CO2eq_PAISES[[#This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SUM(Emisiones_CO2_CO2eq_PAISES[[#This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SUM(Emisiones_CO2_CO2eq_PAISES[[#This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SUM(Emisiones_CO2_CO2eq_PAISES[[#This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SUM(Emisiones_CO2_CO2eq_PAISES[[#This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SUM(Emisiones_CO2_CO2eq_PAISES[[#This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SUM(Emisiones_CO2_CO2eq_PAISES[[#This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SUM(Emisiones_CO2_CO2eq_PAISES[[#This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SUM(Emisiones_CO2_CO2eq_PAISES[[#This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SUM(Emisiones_CO2_CO2eq_PAISES[[#This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SUM(Emisiones_CO2_CO2eq_PAISES[[#This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SUM(Emisiones_CO2_CO2eq_PAISES[[#This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SUM(Emisiones_CO2_CO2eq_PAISES[[#This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SUM(Emisiones_CO2_CO2eq_PAISES[[#This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SUM(Emisiones_CO2_CO2eq_PAISES[[#This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SUM(Emisiones_CO2_CO2eq_PAISES[[#This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SUM(Emisiones_CO2_CO2eq_PAISES[[#This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SUM(Emisiones_CO2_CO2eq_PAISES[[#This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SUM(Emisiones_CO2_CO2eq_PAISES[[#This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SUM(Emisiones_CO2_CO2eq_PAISES[[#This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SUM(Emisiones_CO2_CO2eq_PAISES[[#This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SUM(Emisiones_CO2_CO2eq_PAISES[[#This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SUM(Emisiones_CO2_CO2eq_PAISES[[#This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SUM(Emisiones_CO2_CO2eq_PAISES[[#This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SUM(Emisiones_CO2_CO2eq_PAISES[[#This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SUM(Emisiones_CO2_CO2eq_PAISES[[#This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SUM(Emisiones_CO2_CO2eq_PAISES[[#This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SUM(Emisiones_CO2_CO2eq_PAISES[[#This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SUM(Emisiones_CO2_CO2eq_PAISES[[#This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SUM(Emisiones_CO2_CO2eq_PAISES[[#This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SUM(Emisiones_CO2_CO2eq_PAISES[[#This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SUM(Emisiones_CO2_CO2eq_PAISES[[#This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SUM(Emisiones_CO2_CO2eq_PAISES[[#This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SUM(Emisiones_CO2_CO2eq_PAISES[[#This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SUM(Emisiones_CO2_CO2eq_PAISES[[#This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SUM(Emisiones_CO2_CO2eq_PAISES[[#This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SUM(Emisiones_CO2_CO2eq_PAISES[[#This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SUM(Emisiones_CO2_CO2eq_PAISES[[#This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SUM(Emisiones_CO2_CO2eq_PAISES[[#This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SUM(Emisiones_CO2_CO2eq_PAISES[[#This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SUM(Emisiones_CO2_CO2eq_PAISES[[#This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SUM(Emisiones_CO2_CO2eq_PAISES[[#This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SUM(Emisiones_CO2_CO2eq_PAISES[[#This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SUM(Emisiones_CO2_CO2eq_PAISES[[#This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SUM(Emisiones_CO2_CO2eq_PAISES[[#This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SUM(Emisiones_CO2_CO2eq_PAISES[[#This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SUM(Emisiones_CO2_CO2eq_PAISES[[#This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SUM(Emisiones_CO2_CO2eq_PAISES[[#This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SUM(Emisiones_CO2_CO2eq_PAISES[[#This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SUM(Emisiones_CO2_CO2eq_PAISES[[#This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SUM(Emisiones_CO2_CO2eq_PAISES[[#This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SUM(Emisiones_CO2_CO2eq_PAISES[[#This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SUM(Emisiones_CO2_CO2eq_PAISES[[#This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SUM(Emisiones_CO2_CO2eq_PAISES[[#This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SUM(Emisiones_CO2_CO2eq_PAISES[[#This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SUM(Emisiones_CO2_CO2eq_PAISES[[#This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SUM(Emisiones_CO2_CO2eq_PAISES[[#This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SUM(Emisiones_CO2_CO2eq_PAISES[[#This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SUM(Emisiones_CO2_CO2eq_PAISES[[#This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SUM(Emisiones_CO2_CO2eq_PAISES[[#This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SUM(Emisiones_CO2_CO2eq_PAISES[[#This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SUM(Emisiones_CO2_CO2eq_PAISES[[#This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SUM(Emisiones_CO2_CO2eq_PAISES[[#This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SUM(Emisiones_CO2_CO2eq_PAISES[[#This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SUM(Emisiones_CO2_CO2eq_PAISES[[#This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SUM(Emisiones_CO2_CO2eq_PAISES[[#This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SUM(Emisiones_CO2_CO2eq_PAISES[[#This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SUM(Emisiones_CO2_CO2eq_PAISES[[#This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SUM(Emisiones_CO2_CO2eq_PAISES[[#This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SUM(Emisiones_CO2_CO2eq_PAISES[[#This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SUM(Emisiones_CO2_CO2eq_PAISES[[#This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SUM(Emisiones_CO2_CO2eq_PAISES[[#This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SUM(Emisiones_CO2_CO2eq_PAISES[[#This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SUM(Emisiones_CO2_CO2eq_PAISES[[#This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SUM(Emisiones_CO2_CO2eq_PAISES[[#This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SUM(Emisiones_CO2_CO2eq_PAISES[[#This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SUM(Emisiones_CO2_CO2eq_PAISES[[#This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SUM(Emisiones_CO2_CO2eq_PAISES[[#This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SUM(Emisiones_CO2_CO2eq_PAISES[[#This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SUM(Emisiones_CO2_CO2eq_PAISES[[#This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SUM(Emisiones_CO2_CO2eq_PAISES[[#This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SUM(Emisiones_CO2_CO2eq_PAISES[[#This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SUM(Emisiones_CO2_CO2eq_PAISES[[#This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SUM(Emisiones_CO2_CO2eq_PAISES[[#This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SUM(Emisiones_CO2_CO2eq_PAISES[[#This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SUM(Emisiones_CO2_CO2eq_PAISES[[#This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SUM(Emisiones_CO2_CO2eq_PAISES[[#This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SUM(Emisiones_CO2_CO2eq_PAISES[[#This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SUM(Emisiones_CO2_CO2eq_PAISES[[#This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SUM(Emisiones_CO2_CO2eq_PAISES[[#This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SUM(Emisiones_CO2_CO2eq_PAISES[[#This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SUM(Emisiones_CO2_CO2eq_PAISES[[#This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SUM(Emisiones_CO2_CO2eq_PAISES[[#This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SUM(Emisiones_CO2_CO2eq_PAISES[[#This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SUM(Emisiones_CO2_CO2eq_PAISES[[#This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SUM(Emisiones_CO2_CO2eq_PAISES[[#This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SUM(Emisiones_CO2_CO2eq_PAISES[[#This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SUM(Emisiones_CO2_CO2eq_PAISES[[#This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SUM(Emisiones_CO2_CO2eq_PAISES[[#This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SUM(Emisiones_CO2_CO2eq_PAISES[[#This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SUM(Emisiones_CO2_CO2eq_PAISES[[#This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SUM(Emisiones_CO2_CO2eq_PAISES[[#This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SUM(Emisiones_CO2_CO2eq_PAISES[[#This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SUM(Emisiones_CO2_CO2eq_PAISES[[#This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SUM(Emisiones_CO2_CO2eq_PAISES[[#This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SUM(Emisiones_CO2_CO2eq_PAISES[[#This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SUM(Emisiones_CO2_CO2eq_PAISES[[#This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SUM(Emisiones_CO2_CO2eq_PAISES[[#This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SUM(Emisiones_CO2_CO2eq_PAISES[[#This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SUM(Emisiones_CO2_CO2eq_PAISES[[#This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SUM(Emisiones_CO2_CO2eq_PAISES[[#This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SUM(Emisiones_CO2_CO2eq_PAISES[[#This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SUM(Emisiones_CO2_CO2eq_PAISES[[#This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SUM(Emisiones_CO2_CO2eq_PAISES[[#This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SUM(Emisiones_CO2_CO2eq_PAISES[[#This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SUM(Emisiones_CO2_CO2eq_PAISES[[#This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SUM(Emisiones_CO2_CO2eq_PAISES[[#This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SUM(Emisiones_CO2_CO2eq_PAISES[[#This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SUM(Emisiones_CO2_CO2eq_PAISES[[#This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SUM(Emisiones_CO2_CO2eq_PAISES[[#This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SUM(Emisiones_CO2_CO2eq_PAISES[[#This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SUM(Emisiones_CO2_CO2eq_PAISES[[#This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SUM(Emisiones_CO2_CO2eq_PAISES[[#This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SUM(Emisiones_CO2_CO2eq_PAISES[[#This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SUM(Emisiones_CO2_CO2eq_PAISES[[#This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SUM(Emisiones_CO2_CO2eq_PAISES[[#This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SUM(Emisiones_CO2_CO2eq_PAISES[[#This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SUM(Emisiones_CO2_CO2eq_PAISES[[#This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SUM(Emisiones_CO2_CO2eq_PAISES[[#This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SUM(Emisiones_CO2_CO2eq_PAISES[[#This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SUM(Emisiones_CO2_CO2eq_PAISES[[#This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SUM(Emisiones_CO2_CO2eq_PAISES[[#This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SUM(Emisiones_CO2_CO2eq_PAISES[[#This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SUM(Emisiones_CO2_CO2eq_PAISES[[#This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SUM(Emisiones_CO2_CO2eq_PAISES[[#This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SUM(Emisiones_CO2_CO2eq_PAISES[[#This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SUM(Emisiones_CO2_CO2eq_PAISES[[#This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SUM(Emisiones_CO2_CO2eq_PAISES[[#This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SUM(Emisiones_CO2_CO2eq_PAISES[[#This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SUM(Emisiones_CO2_CO2eq_PAISES[[#This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SUM(Emisiones_CO2_CO2eq_PAISES[[#This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SUM(Emisiones_CO2_CO2eq_PAISES[[#This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SUM(Emisiones_CO2_CO2eq_PAISES[[#This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SUM(Emisiones_CO2_CO2eq_PAISES[[#This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SUM(Emisiones_CO2_CO2eq_PAISES[[#This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SUM(Emisiones_CO2_CO2eq_PAISES[[#This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SUM(Emisiones_CO2_CO2eq_PAISES[[#This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SUM(Emisiones_CO2_CO2eq_PAISES[[#This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SUM(Emisiones_CO2_CO2eq_PAISES[[#This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SUM(Emisiones_CO2_CO2eq_PAISES[[#This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SUM(Emisiones_CO2_CO2eq_PAISES[[#This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SUM(Emisiones_CO2_CO2eq_PAISES[[#This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SUM(Emisiones_CO2_CO2eq_PAISES[[#This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SUM(Emisiones_CO2_CO2eq_PAISES[[#This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SUM(Emisiones_CO2_CO2eq_PAISES[[#This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SUM(Emisiones_CO2_CO2eq_PAISES[[#This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SUM(Emisiones_CO2_CO2eq_PAISES[[#This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SUM(Emisiones_CO2_CO2eq_PAISES[[#This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SUM(Emisiones_CO2_CO2eq_PAISES[[#This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SUM(Emisiones_CO2_CO2eq_PAISES[[#This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SUM(Emisiones_CO2_CO2eq_PAISES[[#This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SUM(Emisiones_CO2_CO2eq_PAISES[[#This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SUM(Emisiones_CO2_CO2eq_PAISES[[#This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SUM(Emisiones_CO2_CO2eq_PAISES[[#This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SUM(Emisiones_CO2_CO2eq_PAISES[[#This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SUM(Emisiones_CO2_CO2eq_PAISES[[#This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SUM(Emisiones_CO2_CO2eq_PAISES[[#This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SUM(Emisiones_CO2_CO2eq_PAISES[[#This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SUM(Emisiones_CO2_CO2eq_PAISES[[#This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SUM(Emisiones_CO2_CO2eq_PAISES[[#This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SUM(Emisiones_CO2_CO2eq_PAISES[[#This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SUM(Emisiones_CO2_CO2eq_PAISES[[#This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SUM(Emisiones_CO2_CO2eq_PAISES[[#This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SUM(Emisiones_CO2_CO2eq_PAISES[[#This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SUM(Emisiones_CO2_CO2eq_PAISES[[#This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SUM(Emisiones_CO2_CO2eq_PAISES[[#This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SUM(Emisiones_CO2_CO2eq_PAISES[[#This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SUM(Emisiones_CO2_CO2eq_PAISES[[#This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SUM(Emisiones_CO2_CO2eq_PAISES[[#This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SUM(Emisiones_CO2_CO2eq_PAISES[[#This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SUM(Emisiones_CO2_CO2eq_PAISES[[#This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SUM(Emisiones_CO2_CO2eq_PAISES[[#This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SUM(Emisiones_CO2_CO2eq_PAISES[[#This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SUM(Emisiones_CO2_CO2eq_PAISES[[#This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SUM(Emisiones_CO2_CO2eq_PAISES[[#This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SUM(Emisiones_CO2_CO2eq_PAISES[[#This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SUM(Emisiones_CO2_CO2eq_PAISES[[#This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SUM(Emisiones_CO2_CO2eq_PAISES[[#This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SUM(Emisiones_CO2_CO2eq_PAISES[[#This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SUM(Emisiones_CO2_CO2eq_PAISES[[#This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SUM(Emisiones_CO2_CO2eq_PAISES[[#This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SUM(Emisiones_CO2_CO2eq_PAISES[[#This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SUM(Emisiones_CO2_CO2eq_PAISES[[#This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SUM(Emisiones_CO2_CO2eq_PAISES[[#This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SUM(Emisiones_CO2_CO2eq_PAISES[[#This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SUM(Emisiones_CO2_CO2eq_PAISES[[#This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SUM(Emisiones_CO2_CO2eq_PAISES[[#This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SUM(Emisiones_CO2_CO2eq_PAISES[[#This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SUM(Emisiones_CO2_CO2eq_PAISES[[#This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SUM(Emisiones_CO2_CO2eq_PAISES[[#This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SUM(Emisiones_CO2_CO2eq_PAISES[[#This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SUM(Emisiones_CO2_CO2eq_PAISES[[#This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SUM(Emisiones_CO2_CO2eq_PAISES[[#This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SUM(Emisiones_CO2_CO2eq_PAISES[[#This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SUM(Emisiones_CO2_CO2eq_PAISES[[#This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SUM(Emisiones_CO2_CO2eq_PAISES[[#This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SUM(Emisiones_CO2_CO2eq_PAISES[[#This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SUM(Emisiones_CO2_CO2eq_PAISES[[#This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SUM(Emisiones_CO2_CO2eq_PAISES[[#This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SUM(Emisiones_CO2_CO2eq_PAISES[[#This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SUM(Emisiones_CO2_CO2eq_PAISES[[#This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SUM(Emisiones_CO2_CO2eq_PAISES[[#This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SUM(Emisiones_CO2_CO2eq_PAISES[[#This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SUM(Emisiones_CO2_CO2eq_PAISES[[#This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SUM(Emisiones_CO2_CO2eq_PAISES[[#This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SUM(Emisiones_CO2_CO2eq_PAISES[[#This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SUM(Emisiones_CO2_CO2eq_PAISES[[#This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SUM(Emisiones_CO2_CO2eq_PAISES[[#This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SUM(Emisiones_CO2_CO2eq_PAISES[[#This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SUM(Emisiones_CO2_CO2eq_PAISES[[#This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SUM(Emisiones_CO2_CO2eq_PAISES[[#This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SUM(Emisiones_CO2_CO2eq_PAISES[[#This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SUM(Emisiones_CO2_CO2eq_PAISES[[#This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SUM(Emisiones_CO2_CO2eq_PAISES[[#This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SUM(Emisiones_CO2_CO2eq_PAISES[[#This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SUM(Emisiones_CO2_CO2eq_PAISES[[#This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SUM(Emisiones_CO2_CO2eq_PAISES[[#This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SUM(Emisiones_CO2_CO2eq_PAISES[[#This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SUM(Emisiones_CO2_CO2eq_PAISES[[#This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SUM(Emisiones_CO2_CO2eq_PAISES[[#This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SUM(Emisiones_CO2_CO2eq_PAISES[[#This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SUM(Emisiones_CO2_CO2eq_PAISES[[#This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SUM(Emisiones_CO2_CO2eq_PAISES[[#This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SUM(Emisiones_CO2_CO2eq_PAISES[[#This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SUM(Emisiones_CO2_CO2eq_PAISES[[#This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SUM(Emisiones_CO2_CO2eq_PAISES[[#This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SUM(Emisiones_CO2_CO2eq_PAISES[[#This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SUM(Emisiones_CO2_CO2eq_PAISES[[#This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SUM(Emisiones_CO2_CO2eq_PAISES[[#This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SUM(Emisiones_CO2_CO2eq_PAISES[[#This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SUM(Emisiones_CO2_CO2eq_PAISES[[#This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SUM(Emisiones_CO2_CO2eq_PAISES[[#This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SUM(Emisiones_CO2_CO2eq_PAISES[[#This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SUM(Emisiones_CO2_CO2eq_PAISES[[#This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SUM(Emisiones_CO2_CO2eq_PAISES[[#This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SUM(Emisiones_CO2_CO2eq_PAISES[[#This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SUM(Emisiones_CO2_CO2eq_PAISES[[#This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SUM(Emisiones_CO2_CO2eq_PAISES[[#This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SUM(Emisiones_CO2_CO2eq_PAISES[[#This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SUM(Emisiones_CO2_CO2eq_PAISES[[#This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SUM(Emisiones_CO2_CO2eq_PAISES[[#This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SUM(Emisiones_CO2_CO2eq_PAISES[[#This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SUM(Emisiones_CO2_CO2eq_PAISES[[#This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SUM(Emisiones_CO2_CO2eq_PAISES[[#This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SUM(Emisiones_CO2_CO2eq_PAISES[[#This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SUM(Emisiones_CO2_CO2eq_PAISES[[#This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SUM(Emisiones_CO2_CO2eq_PAISES[[#This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SUM(Emisiones_CO2_CO2eq_PAISES[[#This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SUM(Emisiones_CO2_CO2eq_PAISES[[#This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SUM(Emisiones_CO2_CO2eq_PAISES[[#This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SUM(Emisiones_CO2_CO2eq_PAISES[[#This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SUM(Emisiones_CO2_CO2eq_PAISES[[#This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SUM(Emisiones_CO2_CO2eq_PAISES[[#This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SUM(Emisiones_CO2_CO2eq_PAISES[[#This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SUM(Emisiones_CO2_CO2eq_PAISES[[#This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SUM(Emisiones_CO2_CO2eq_PAISES[[#This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SUM(Emisiones_CO2_CO2eq_PAISES[[#This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SUM(Emisiones_CO2_CO2eq_PAISES[[#This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SUM(Emisiones_CO2_CO2eq_PAISES[[#This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SUM(Emisiones_CO2_CO2eq_PAISES[[#This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SUM(Emisiones_CO2_CO2eq_PAISES[[#This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SUM(Emisiones_CO2_CO2eq_PAISES[[#This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SUM(Emisiones_CO2_CO2eq_PAISES[[#This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SUM(Emisiones_CO2_CO2eq_PAISES[[#This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SUM(Emisiones_CO2_CO2eq_PAISES[[#This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SUM(Emisiones_CO2_CO2eq_PAISES[[#This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SUM(Emisiones_CO2_CO2eq_PAISES[[#This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SUM(Emisiones_CO2_CO2eq_PAISES[[#This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SUM(Emisiones_CO2_CO2eq_PAISES[[#This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SUM(Emisiones_CO2_CO2eq_PAISES[[#This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SUM(Emisiones_CO2_CO2eq_PAISES[[#This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SUM(Emisiones_CO2_CO2eq_PAISES[[#This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SUM(Emisiones_CO2_CO2eq_PAISES[[#This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SUM(Emisiones_CO2_CO2eq_PAISES[[#This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SUM(Emisiones_CO2_CO2eq_PAISES[[#This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SUM(Emisiones_CO2_CO2eq_PAISES[[#This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SUM(Emisiones_CO2_CO2eq_PAISES[[#This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SUM(Emisiones_CO2_CO2eq_PAISES[[#This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SUM(Emisiones_CO2_CO2eq_PAISES[[#This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SUM(Emisiones_CO2_CO2eq_PAISES[[#This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SUM(Emisiones_CO2_CO2eq_PAISES[[#This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SUM(Emisiones_CO2_CO2eq_PAISES[[#This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SUM(Emisiones_CO2_CO2eq_PAISES[[#This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SUM(Emisiones_CO2_CO2eq_PAISES[[#This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SUM(Emisiones_CO2_CO2eq_PAISES[[#This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SUM(Emisiones_CO2_CO2eq_PAISES[[#This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SUM(Emisiones_CO2_CO2eq_PAISES[[#This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SUM(Emisiones_CO2_CO2eq_PAISES[[#This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SUM(Emisiones_CO2_CO2eq_PAISES[[#This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SUM(Emisiones_CO2_CO2eq_PAISES[[#This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SUM(Emisiones_CO2_CO2eq_PAISES[[#This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SUM(Emisiones_CO2_CO2eq_PAISES[[#This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SUM(Emisiones_CO2_CO2eq_PAISES[[#This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SUM(Emisiones_CO2_CO2eq_PAISES[[#This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SUM(Emisiones_CO2_CO2eq_PAISES[[#This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SUM(Emisiones_CO2_CO2eq_PAISES[[#This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SUM(Emisiones_CO2_CO2eq_PAISES[[#This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SUM(Emisiones_CO2_CO2eq_PAISES[[#This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SUM(Emisiones_CO2_CO2eq_PAISES[[#This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SUM(Emisiones_CO2_CO2eq_PAISES[[#This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SUM(Emisiones_CO2_CO2eq_PAISES[[#This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SUM(Emisiones_CO2_CO2eq_PAISES[[#This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SUM(Emisiones_CO2_CO2eq_PAISES[[#This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SUM(Emisiones_CO2_CO2eq_PAISES[[#This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SUM(Emisiones_CO2_CO2eq_PAISES[[#This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SUM(Emisiones_CO2_CO2eq_PAISES[[#This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SUM(Emisiones_CO2_CO2eq_PAISES[[#This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SUM(Emisiones_CO2_CO2eq_PAISES[[#This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SUM(Emisiones_CO2_CO2eq_PAISES[[#This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SUM(Emisiones_CO2_CO2eq_PAISES[[#This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SUM(Emisiones_CO2_CO2eq_PAISES[[#This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SUM(Emisiones_CO2_CO2eq_PAISES[[#This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SUM(Emisiones_CO2_CO2eq_PAISES[[#This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SUM(Emisiones_CO2_CO2eq_PAISES[[#This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SUM(Emisiones_CO2_CO2eq_PAISES[[#This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SUM(Emisiones_CO2_CO2eq_PAISES[[#This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SUM(Emisiones_CO2_CO2eq_PAISES[[#This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SUM(Emisiones_CO2_CO2eq_PAISES[[#This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SUM(Emisiones_CO2_CO2eq_PAISES[[#This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SUM(Emisiones_CO2_CO2eq_PAISES[[#This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SUM(Emisiones_CO2_CO2eq_PAISES[[#This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SUM(Emisiones_CO2_CO2eq_PAISES[[#This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SUM(Emisiones_CO2_CO2eq_PAISES[[#This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SUM(Emisiones_CO2_CO2eq_PAISES[[#This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SUM(Emisiones_CO2_CO2eq_PAISES[[#This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SUM(Emisiones_CO2_CO2eq_PAISES[[#This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SUM(Emisiones_CO2_CO2eq_PAISES[[#This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SUM(Emisiones_CO2_CO2eq_PAISES[[#This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SUM(Emisiones_CO2_CO2eq_PAISES[[#This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SUM(Emisiones_CO2_CO2eq_PAISES[[#This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SUM(Emisiones_CO2_CO2eq_PAISES[[#This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SUM(Emisiones_CO2_CO2eq_PAISES[[#This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SUM(Emisiones_CO2_CO2eq_PAISES[[#This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SUM(Emisiones_CO2_CO2eq_PAISES[[#This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SUM(Emisiones_CO2_CO2eq_PAISES[[#This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SUM(Emisiones_CO2_CO2eq_PAISES[[#This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SUM(Emisiones_CO2_CO2eq_PAISES[[#This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SUM(Emisiones_CO2_CO2eq_PAISES[[#This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SUM(Emisiones_CO2_CO2eq_PAISES[[#This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SUM(Emisiones_CO2_CO2eq_PAISES[[#This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SUM(Emisiones_CO2_CO2eq_PAISES[[#This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SUM(Emisiones_CO2_CO2eq_PAISES[[#This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SUM(Emisiones_CO2_CO2eq_PAISES[[#This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SUM(Emisiones_CO2_CO2eq_PAISES[[#This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SUM(Emisiones_CO2_CO2eq_PAISES[[#This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SUM(Emisiones_CO2_CO2eq_PAISES[[#This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SUM(Emisiones_CO2_CO2eq_PAISES[[#This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SUM(Emisiones_CO2_CO2eq_PAISES[[#This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SUM(Emisiones_CO2_CO2eq_PAISES[[#This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SUM(Emisiones_CO2_CO2eq_PAISES[[#This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SUM(Emisiones_CO2_CO2eq_PAISES[[#This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SUM(Emisiones_CO2_CO2eq_PAISES[[#This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SUM(Emisiones_CO2_CO2eq_PAISES[[#This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SUM(Emisiones_CO2_CO2eq_PAISES[[#This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SUM(Emisiones_CO2_CO2eq_PAISES[[#This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SUM(Emisiones_CO2_CO2eq_PAISES[[#This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SUM(Emisiones_CO2_CO2eq_PAISES[[#This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SUM(Emisiones_CO2_CO2eq_PAISES[[#This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SUM(Emisiones_CO2_CO2eq_PAISES[[#This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SUM(Emisiones_CO2_CO2eq_PAISES[[#This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SUM(Emisiones_CO2_CO2eq_PAISES[[#This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SUM(Emisiones_CO2_CO2eq_PAISES[[#This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SUM(Emisiones_CO2_CO2eq_PAISES[[#This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SUM(Emisiones_CO2_CO2eq_PAISES[[#This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SUM(Emisiones_CO2_CO2eq_PAISES[[#This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SUM(Emisiones_CO2_CO2eq_PAISES[[#This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SUM(Emisiones_CO2_CO2eq_PAISES[[#This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SUM(Emisiones_CO2_CO2eq_PAISES[[#This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SUM(Emisiones_CO2_CO2eq_PAISES[[#This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SUM(Emisiones_CO2_CO2eq_PAISES[[#This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SUM(Emisiones_CO2_CO2eq_PAISES[[#This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SUM(Emisiones_CO2_CO2eq_PAISES[[#This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SUM(Emisiones_CO2_CO2eq_PAISES[[#This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SUM(Emisiones_CO2_CO2eq_PAISES[[#This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SUM(Emisiones_CO2_CO2eq_PAISES[[#This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SUM(Emisiones_CO2_CO2eq_PAISES[[#This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SUM(Emisiones_CO2_CO2eq_PAISES[[#This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SUM(Emisiones_CO2_CO2eq_PAISES[[#This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SUM(Emisiones_CO2_CO2eq_PAISES[[#This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SUM(Emisiones_CO2_CO2eq_PAISES[[#This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SUM(Emisiones_CO2_CO2eq_PAISES[[#This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SUM(Emisiones_CO2_CO2eq_PAISES[[#This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SUM(Emisiones_CO2_CO2eq_PAISES[[#This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SUM(Emisiones_CO2_CO2eq_PAISES[[#This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SUM(Emisiones_CO2_CO2eq_PAISES[[#This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SUM(Emisiones_CO2_CO2eq_PAISES[[#This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SUM(Emisiones_CO2_CO2eq_PAISES[[#This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SUM(Emisiones_CO2_CO2eq_PAISES[[#This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SUM(Emisiones_CO2_CO2eq_PAISES[[#This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SUM(Emisiones_CO2_CO2eq_PAISES[[#This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SUM(Emisiones_CO2_CO2eq_PAISES[[#This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SUM(Emisiones_CO2_CO2eq_PAISES[[#This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SUM(Emisiones_CO2_CO2eq_PAISES[[#This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SUM(Emisiones_CO2_CO2eq_PAISES[[#This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SUM(Emisiones_CO2_CO2eq_PAISES[[#This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SUM(Emisiones_CO2_CO2eq_PAISES[[#This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SUM(Emisiones_CO2_CO2eq_PAISES[[#This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SUM(Emisiones_CO2_CO2eq_PAISES[[#This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SUM(Emisiones_CO2_CO2eq_PAISES[[#This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SUM(Emisiones_CO2_CO2eq_PAISES[[#This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SUM(Emisiones_CO2_CO2eq_PAISES[[#This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SUM(Emisiones_CO2_CO2eq_PAISES[[#This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SUM(Emisiones_CO2_CO2eq_PAISES[[#This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SUM(Emisiones_CO2_CO2eq_PAISES[[#This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SUM(Emisiones_CO2_CO2eq_PAISES[[#This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SUM(Emisiones_CO2_CO2eq_PAISES[[#This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SUM(Emisiones_CO2_CO2eq_PAISES[[#This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SUM(Emisiones_CO2_CO2eq_PAISES[[#This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SUM(Emisiones_CO2_CO2eq_PAISES[[#This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SUM(Emisiones_CO2_CO2eq_PAISES[[#This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SUM(Emisiones_CO2_CO2eq_PAISES[[#This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SUM(Emisiones_CO2_CO2eq_PAISES[[#This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SUM(Emisiones_CO2_CO2eq_PAISES[[#This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SUM(Emisiones_CO2_CO2eq_PAISES[[#This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SUM(Emisiones_CO2_CO2eq_PAISES[[#This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SUM(Emisiones_CO2_CO2eq_PAISES[[#This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SUM(Emisiones_CO2_CO2eq_PAISES[[#This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SUM(Emisiones_CO2_CO2eq_PAISES[[#This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SUM(Emisiones_CO2_CO2eq_PAISES[[#This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SUM(Emisiones_CO2_CO2eq_PAISES[[#This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SUM(Emisiones_CO2_CO2eq_PAISES[[#This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SUM(Emisiones_CO2_CO2eq_PAISES[[#This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SUM(Emisiones_CO2_CO2eq_PAISES[[#This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SUM(Emisiones_CO2_CO2eq_PAISES[[#This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SUM(Emisiones_CO2_CO2eq_PAISES[[#This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SUM(Emisiones_CO2_CO2eq_PAISES[[#This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SUM(Emisiones_CO2_CO2eq_PAISES[[#This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SUM(Emisiones_CO2_CO2eq_PAISES[[#This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SUM(Emisiones_CO2_CO2eq_PAISES[[#This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SUM(Emisiones_CO2_CO2eq_PAISES[[#This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SUM(Emisiones_CO2_CO2eq_PAISES[[#This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SUM(Emisiones_CO2_CO2eq_PAISES[[#This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SUM(Emisiones_CO2_CO2eq_PAISES[[#This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SUM(Emisiones_CO2_CO2eq_PAISES[[#This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SUM(Emisiones_CO2_CO2eq_PAISES[[#This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SUM(Emisiones_CO2_CO2eq_PAISES[[#This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SUM(Emisiones_CO2_CO2eq_PAISES[[#This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SUM(Emisiones_CO2_CO2eq_PAISES[[#This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SUM(Emisiones_CO2_CO2eq_PAISES[[#This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SUM(Emisiones_CO2_CO2eq_PAISES[[#This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SUM(Emisiones_CO2_CO2eq_PAISES[[#This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SUM(Emisiones_CO2_CO2eq_PAISES[[#This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SUM(Emisiones_CO2_CO2eq_PAISES[[#This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SUM(Emisiones_CO2_CO2eq_PAISES[[#This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SUM(Emisiones_CO2_CO2eq_PAISES[[#This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SUM(Emisiones_CO2_CO2eq_PAISES[[#This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SUM(Emisiones_CO2_CO2eq_PAISES[[#This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SUM(Emisiones_CO2_CO2eq_PAISES[[#This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SUM(Emisiones_CO2_CO2eq_PAISES[[#This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SUM(Emisiones_CO2_CO2eq_PAISES[[#This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SUM(Emisiones_CO2_CO2eq_PAISES[[#This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SUM(Emisiones_CO2_CO2eq_PAISES[[#This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SUM(Emisiones_CO2_CO2eq_PAISES[[#This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SUM(Emisiones_CO2_CO2eq_PAISES[[#This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SUM(Emisiones_CO2_CO2eq_PAISES[[#This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SUM(Emisiones_CO2_CO2eq_PAISES[[#This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SUM(Emisiones_CO2_CO2eq_PAISES[[#This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SUM(Emisiones_CO2_CO2eq_PAISES[[#This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SUM(Emisiones_CO2_CO2eq_PAISES[[#This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SUM(Emisiones_CO2_CO2eq_PAISES[[#This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SUM(Emisiones_CO2_CO2eq_PAISES[[#This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SUM(Emisiones_CO2_CO2eq_PAISES[[#This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SUM(Emisiones_CO2_CO2eq_PAISES[[#This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SUM(Emisiones_CO2_CO2eq_PAISES[[#This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SUM(Emisiones_CO2_CO2eq_PAISES[[#This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SUM(Emisiones_CO2_CO2eq_PAISES[[#This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SUM(Emisiones_CO2_CO2eq_PAISES[[#This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SUM(Emisiones_CO2_CO2eq_PAISES[[#This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SUM(Emisiones_CO2_CO2eq_PAISES[[#This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SUM(Emisiones_CO2_CO2eq_PAISES[[#This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SUM(Emisiones_CO2_CO2eq_PAISES[[#This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SUM(Emisiones_CO2_CO2eq_PAISES[[#This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SUM(Emisiones_CO2_CO2eq_PAISES[[#This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SUM(Emisiones_CO2_CO2eq_PAISES[[#This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SUM(Emisiones_CO2_CO2eq_PAISES[[#This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SUM(Emisiones_CO2_CO2eq_PAISES[[#This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SUM(Emisiones_CO2_CO2eq_PAISES[[#This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SUM(Emisiones_CO2_CO2eq_PAISES[[#This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SUM(Emisiones_CO2_CO2eq_PAISES[[#This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SUM(Emisiones_CO2_CO2eq_PAISES[[#This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SUM(Emisiones_CO2_CO2eq_PAISES[[#This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SUM(Emisiones_CO2_CO2eq_PAISES[[#This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SUM(Emisiones_CO2_CO2eq_PAISES[[#This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SUM(Emisiones_CO2_CO2eq_PAISES[[#This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SUM(Emisiones_CO2_CO2eq_PAISES[[#This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SUM(Emisiones_CO2_CO2eq_PAISES[[#This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SUM(Emisiones_CO2_CO2eq_PAISES[[#This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SUM(Emisiones_CO2_CO2eq_PAISES[[#This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SUM(Emisiones_CO2_CO2eq_PAISES[[#This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SUM(Emisiones_CO2_CO2eq_PAISES[[#This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SUM(Emisiones_CO2_CO2eq_PAISES[[#This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SUM(Emisiones_CO2_CO2eq_PAISES[[#This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SUM(Emisiones_CO2_CO2eq_PAISES[[#This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SUM(Emisiones_CO2_CO2eq_PAISES[[#This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SUM(Emisiones_CO2_CO2eq_PAISES[[#This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SUM(Emisiones_CO2_CO2eq_PAISES[[#This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SUM(Emisiones_CO2_CO2eq_PAISES[[#This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SUM(Emisiones_CO2_CO2eq_PAISES[[#This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SUM(Emisiones_CO2_CO2eq_PAISES[[#This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SUM(Emisiones_CO2_CO2eq_PAISES[[#This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SUM(Emisiones_CO2_CO2eq_PAISES[[#This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SUM(Emisiones_CO2_CO2eq_PAISES[[#This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SUM(Emisiones_CO2_CO2eq_PAISES[[#This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SUM(Emisiones_CO2_CO2eq_PAISES[[#This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SUM(Emisiones_CO2_CO2eq_PAISES[[#This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SUM(Emisiones_CO2_CO2eq_PAISES[[#This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SUM(Emisiones_CO2_CO2eq_PAISES[[#This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SUM(Emisiones_CO2_CO2eq_PAISES[[#This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SUM(Emisiones_CO2_CO2eq_PAISES[[#This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SUM(Emisiones_CO2_CO2eq_PAISES[[#This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SUM(Emisiones_CO2_CO2eq_PAISES[[#This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SUM(Emisiones_CO2_CO2eq_PAISES[[#This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SUM(Emisiones_CO2_CO2eq_PAISES[[#This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SUM(Emisiones_CO2_CO2eq_PAISES[[#This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SUM(Emisiones_CO2_CO2eq_PAISES[[#This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SUM(Emisiones_CO2_CO2eq_PAISES[[#This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SUM(Emisiones_CO2_CO2eq_PAISES[[#This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SUM(Emisiones_CO2_CO2eq_PAISES[[#This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SUM(Emisiones_CO2_CO2eq_PAISES[[#This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SUM(Emisiones_CO2_CO2eq_PAISES[[#This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SUM(Emisiones_CO2_CO2eq_PAISES[[#This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SUM(Emisiones_CO2_CO2eq_PAISES[[#This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SUM(Emisiones_CO2_CO2eq_PAISES[[#This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SUM(Emisiones_CO2_CO2eq_PAISES[[#This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SUM(Emisiones_CO2_CO2eq_PAISES[[#This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SUM(Emisiones_CO2_CO2eq_PAISES[[#This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SUM(Emisiones_CO2_CO2eq_PAISES[[#This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SUM(Emisiones_CO2_CO2eq_PAISES[[#This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SUM(Emisiones_CO2_CO2eq_PAISES[[#This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SUM(Emisiones_CO2_CO2eq_PAISES[[#This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SUM(Emisiones_CO2_CO2eq_PAISES[[#This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SUM(Emisiones_CO2_CO2eq_PAISES[[#This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SUM(Emisiones_CO2_CO2eq_PAISES[[#This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SUM(Emisiones_CO2_CO2eq_PAISES[[#This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SUM(Emisiones_CO2_CO2eq_PAISES[[#This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SUM(Emisiones_CO2_CO2eq_PAISES[[#This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SUM(Emisiones_CO2_CO2eq_PAISES[[#This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SUM(Emisiones_CO2_CO2eq_PAISES[[#This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SUM(Emisiones_CO2_CO2eq_PAISES[[#This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SUM(Emisiones_CO2_CO2eq_PAISES[[#This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SUM(Emisiones_CO2_CO2eq_PAISES[[#This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SUM(Emisiones_CO2_CO2eq_PAISES[[#This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SUM(Emisiones_CO2_CO2eq_PAISES[[#This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SUM(Emisiones_CO2_CO2eq_PAISES[[#This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SUM(Emisiones_CO2_CO2eq_PAISES[[#This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SUM(Emisiones_CO2_CO2eq_PAISES[[#This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SUM(Emisiones_CO2_CO2eq_PAISES[[#This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SUM(Emisiones_CO2_CO2eq_PAISES[[#This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SUM(Emisiones_CO2_CO2eq_PAISES[[#This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SUM(Emisiones_CO2_CO2eq_PAISES[[#This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SUM(Emisiones_CO2_CO2eq_PAISES[[#This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SUM(Emisiones_CO2_CO2eq_PAISES[[#This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SUM(Emisiones_CO2_CO2eq_PAISES[[#This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SUM(Emisiones_CO2_CO2eq_PAISES[[#This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SUM(Emisiones_CO2_CO2eq_PAISES[[#This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SUM(Emisiones_CO2_CO2eq_PAISES[[#This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SUM(Emisiones_CO2_CO2eq_PAISES[[#This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SUM(Emisiones_CO2_CO2eq_PAISES[[#This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SUM(Emisiones_CO2_CO2eq_PAISES[[#This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SUM(Emisiones_CO2_CO2eq_PAISES[[#This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SUM(Emisiones_CO2_CO2eq_PAISES[[#This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SUM(Emisiones_CO2_CO2eq_PAISES[[#This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SUM(Emisiones_CO2_CO2eq_PAISES[[#This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SUM(Emisiones_CO2_CO2eq_PAISES[[#This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SUM(Emisiones_CO2_CO2eq_PAISES[[#This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SUM(Emisiones_CO2_CO2eq_PAISES[[#This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SUM(Emisiones_CO2_CO2eq_PAISES[[#This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SUM(Emisiones_CO2_CO2eq_PAISES[[#This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SUM(Emisiones_CO2_CO2eq_PAISES[[#This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SUM(Emisiones_CO2_CO2eq_PAISES[[#This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SUM(Emisiones_CO2_CO2eq_PAISES[[#This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SUM(Emisiones_CO2_CO2eq_PAISES[[#This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SUM(Emisiones_CO2_CO2eq_PAISES[[#This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SUM(Emisiones_CO2_CO2eq_PAISES[[#This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SUM(Emisiones_CO2_CO2eq_PAISES[[#This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SUM(Emisiones_CO2_CO2eq_PAISES[[#This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SUM(Emisiones_CO2_CO2eq_PAISES[[#This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SUM(Emisiones_CO2_CO2eq_PAISES[[#This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SUM(Emisiones_CO2_CO2eq_PAISES[[#This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SUM(Emisiones_CO2_CO2eq_PAISES[[#This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SUM(Emisiones_CO2_CO2eq_PAISES[[#This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SUM(Emisiones_CO2_CO2eq_PAISES[[#This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SUM(Emisiones_CO2_CO2eq_PAISES[[#This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SUM(Emisiones_CO2_CO2eq_PAISES[[#This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SUM(Emisiones_CO2_CO2eq_PAISES[[#This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SUM(Emisiones_CO2_CO2eq_PAISES[[#This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SUM(Emisiones_CO2_CO2eq_PAISES[[#This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SUM(Emisiones_CO2_CO2eq_PAISES[[#This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SUM(Emisiones_CO2_CO2eq_PAISES[[#This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SUM(Emisiones_CO2_CO2eq_PAISES[[#This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SUM(Emisiones_CO2_CO2eq_PAISES[[#This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SUM(Emisiones_CO2_CO2eq_PAISES[[#This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SUM(Emisiones_CO2_CO2eq_PAISES[[#This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SUM(Emisiones_CO2_CO2eq_PAISES[[#This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SUM(Emisiones_CO2_CO2eq_PAISES[[#This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SUM(Emisiones_CO2_CO2eq_PAISES[[#This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SUM(Emisiones_CO2_CO2eq_PAISES[[#This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SUM(Emisiones_CO2_CO2eq_PAISES[[#This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SUM(Emisiones_CO2_CO2eq_PAISES[[#This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SUM(Emisiones_CO2_CO2eq_PAISES[[#This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SUM(Emisiones_CO2_CO2eq_PAISES[[#This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SUM(Emisiones_CO2_CO2eq_PAISES[[#This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SUM(Emisiones_CO2_CO2eq_PAISES[[#This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SUM(Emisiones_CO2_CO2eq_PAISES[[#This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SUM(Emisiones_CO2_CO2eq_PAISES[[#This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SUM(Emisiones_CO2_CO2eq_PAISES[[#This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SUM(Emisiones_CO2_CO2eq_PAISES[[#This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SUM(Emisiones_CO2_CO2eq_PAISES[[#This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SUM(Emisiones_CO2_CO2eq_PAISES[[#This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SUM(Emisiones_CO2_CO2eq_PAISES[[#This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SUM(Emisiones_CO2_CO2eq_PAISES[[#This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SUM(Emisiones_CO2_CO2eq_PAISES[[#This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SUM(Emisiones_CO2_CO2eq_PAISES[[#This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SUM(Emisiones_CO2_CO2eq_PAISES[[#This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SUM(Emisiones_CO2_CO2eq_PAISES[[#This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SUM(Emisiones_CO2_CO2eq_PAISES[[#This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SUM(Emisiones_CO2_CO2eq_PAISES[[#This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SUM(Emisiones_CO2_CO2eq_PAISES[[#This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SUM(Emisiones_CO2_CO2eq_PAISES[[#This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SUM(Emisiones_CO2_CO2eq_PAISES[[#This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SUM(Emisiones_CO2_CO2eq_PAISES[[#This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SUM(Emisiones_CO2_CO2eq_PAISES[[#This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SUM(Emisiones_CO2_CO2eq_PAISES[[#This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SUM(Emisiones_CO2_CO2eq_PAISES[[#This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SUM(Emisiones_CO2_CO2eq_PAISES[[#This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SUM(Emisiones_CO2_CO2eq_PAISES[[#This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SUM(Emisiones_CO2_CO2eq_PAISES[[#This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SUM(Emisiones_CO2_CO2eq_PAISES[[#This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SUM(Emisiones_CO2_CO2eq_PAISES[[#This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SUM(Emisiones_CO2_CO2eq_PAISES[[#This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SUM(Emisiones_CO2_CO2eq_PAISES[[#This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SUM(Emisiones_CO2_CO2eq_PAISES[[#This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SUM(Emisiones_CO2_CO2eq_PAISES[[#This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SUM(Emisiones_CO2_CO2eq_PAISES[[#This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SUM(Emisiones_CO2_CO2eq_PAISES[[#This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SUM(Emisiones_CO2_CO2eq_PAISES[[#This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SUM(Emisiones_CO2_CO2eq_PAISES[[#This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SUM(Emisiones_CO2_CO2eq_PAISES[[#This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SUM(Emisiones_CO2_CO2eq_PAISES[[#This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SUM(Emisiones_CO2_CO2eq_PAISES[[#This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SUM(Emisiones_CO2_CO2eq_PAISES[[#This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SUM(Emisiones_CO2_CO2eq_PAISES[[#This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SUM(Emisiones_CO2_CO2eq_PAISES[[#This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SUM(Emisiones_CO2_CO2eq_PAISES[[#This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SUM(Emisiones_CO2_CO2eq_PAISES[[#This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SUM(Emisiones_CO2_CO2eq_PAISES[[#This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SUM(Emisiones_CO2_CO2eq_PAISES[[#This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SUM(Emisiones_CO2_CO2eq_PAISES[[#This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SUM(Emisiones_CO2_CO2eq_PAISES[[#This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SUM(Emisiones_CO2_CO2eq_PAISES[[#This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SUM(Emisiones_CO2_CO2eq_PAISES[[#This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SUM(Emisiones_CO2_CO2eq_PAISES[[#This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SUM(Emisiones_CO2_CO2eq_PAISES[[#This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SUM(Emisiones_CO2_CO2eq_PAISES[[#This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SUM(Emisiones_CO2_CO2eq_PAISES[[#This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SUM(Emisiones_CO2_CO2eq_PAISES[[#This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SUM(Emisiones_CO2_CO2eq_PAISES[[#This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SUM(Emisiones_CO2_CO2eq_PAISES[[#This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SUM(Emisiones_CO2_CO2eq_PAISES[[#This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SUM(Emisiones_CO2_CO2eq_PAISES[[#This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SUM(Emisiones_CO2_CO2eq_PAISES[[#This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SUM(Emisiones_CO2_CO2eq_PAISES[[#This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SUM(Emisiones_CO2_CO2eq_PAISES[[#This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SUM(Emisiones_CO2_CO2eq_PAISES[[#This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SUM(Emisiones_CO2_CO2eq_PAISES[[#This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SUM(Emisiones_CO2_CO2eq_PAISES[[#This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SUM(Emisiones_CO2_CO2eq_PAISES[[#This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SUM(Emisiones_CO2_CO2eq_PAISES[[#This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SUM(Emisiones_CO2_CO2eq_PAISES[[#This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SUM(Emisiones_CO2_CO2eq_PAISES[[#This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SUM(Emisiones_CO2_CO2eq_PAISES[[#This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SUM(Emisiones_CO2_CO2eq_PAISES[[#This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SUM(Emisiones_CO2_CO2eq_PAISES[[#This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SUM(Emisiones_CO2_CO2eq_PAISES[[#This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SUM(Emisiones_CO2_CO2eq_PAISES[[#This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SUM(Emisiones_CO2_CO2eq_PAISES[[#This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SUM(Emisiones_CO2_CO2eq_PAISES[[#This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SUM(Emisiones_CO2_CO2eq_PAISES[[#This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SUM(Emisiones_CO2_CO2eq_PAISES[[#This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SUM(Emisiones_CO2_CO2eq_PAISES[[#This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SUM(Emisiones_CO2_CO2eq_PAISES[[#This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SUM(Emisiones_CO2_CO2eq_PAISES[[#This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SUM(Emisiones_CO2_CO2eq_PAISES[[#This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SUM(Emisiones_CO2_CO2eq_PAISES[[#This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SUM(Emisiones_CO2_CO2eq_PAISES[[#This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SUM(Emisiones_CO2_CO2eq_PAISES[[#This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SUM(Emisiones_CO2_CO2eq_PAISES[[#This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SUM(Emisiones_CO2_CO2eq_PAISES[[#This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SUM(Emisiones_CO2_CO2eq_PAISES[[#This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SUM(Emisiones_CO2_CO2eq_PAISES[[#This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SUM(Emisiones_CO2_CO2eq_PAISES[[#This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SUM(Emisiones_CO2_CO2eq_PAISES[[#This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SUM(Emisiones_CO2_CO2eq_PAISES[[#This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SUM(Emisiones_CO2_CO2eq_PAISES[[#This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SUM(Emisiones_CO2_CO2eq_PAISES[[#This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SUM(Emisiones_CO2_CO2eq_PAISES[[#This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SUM(Emisiones_CO2_CO2eq_PAISES[[#This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SUM(Emisiones_CO2_CO2eq_PAISES[[#This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SUM(Emisiones_CO2_CO2eq_PAISES[[#This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SUM(Emisiones_CO2_CO2eq_PAISES[[#This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SUM(Emisiones_CO2_CO2eq_PAISES[[#This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SUM(Emisiones_CO2_CO2eq_PAISES[[#This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SUM(Emisiones_CO2_CO2eq_PAISES[[#This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SUM(Emisiones_CO2_CO2eq_PAISES[[#This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SUM(Emisiones_CO2_CO2eq_PAISES[[#This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SUM(Emisiones_CO2_CO2eq_PAISES[[#This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SUM(Emisiones_CO2_CO2eq_PAISES[[#This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SUM(Emisiones_CO2_CO2eq_PAISES[[#This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SUM(Emisiones_CO2_CO2eq_PAISES[[#This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SUM(Emisiones_CO2_CO2eq_PAISES[[#This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SUM(Emisiones_CO2_CO2eq_PAISES[[#This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SUM(Emisiones_CO2_CO2eq_PAISES[[#This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SUM(Emisiones_CO2_CO2eq_PAISES[[#This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SUM(Emisiones_CO2_CO2eq_PAISES[[#This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SUM(Emisiones_CO2_CO2eq_PAISES[[#This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SUM(Emisiones_CO2_CO2eq_PAISES[[#This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SUM(Emisiones_CO2_CO2eq_PAISES[[#This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SUM(Emisiones_CO2_CO2eq_PAISES[[#This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SUM(Emisiones_CO2_CO2eq_PAISES[[#This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SUM(Emisiones_CO2_CO2eq_PAISES[[#This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SUM(Emisiones_CO2_CO2eq_PAISES[[#This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SUM(Emisiones_CO2_CO2eq_PAISES[[#This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SUM(Emisiones_CO2_CO2eq_PAISES[[#This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SUM(Emisiones_CO2_CO2eq_PAISES[[#This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SUM(Emisiones_CO2_CO2eq_PAISES[[#This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SUM(Emisiones_CO2_CO2eq_PAISES[[#This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SUM(Emisiones_CO2_CO2eq_PAISES[[#This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SUM(Emisiones_CO2_CO2eq_PAISES[[#This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SUM(Emisiones_CO2_CO2eq_PAISES[[#This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SUM(Emisiones_CO2_CO2eq_PAISES[[#This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SUM(Emisiones_CO2_CO2eq_PAISES[[#This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SUM(Emisiones_CO2_CO2eq_PAISES[[#This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SUM(Emisiones_CO2_CO2eq_PAISES[[#This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SUM(Emisiones_CO2_CO2eq_PAISES[[#This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SUM(Emisiones_CO2_CO2eq_PAISES[[#This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SUM(Emisiones_CO2_CO2eq_PAISES[[#This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SUM(Emisiones_CO2_CO2eq_PAISES[[#This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SUM(Emisiones_CO2_CO2eq_PAISES[[#This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SUM(Emisiones_CO2_CO2eq_PAISES[[#This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SUM(Emisiones_CO2_CO2eq_PAISES[[#This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SUM(Emisiones_CO2_CO2eq_PAISES[[#This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SUM(Emisiones_CO2_CO2eq_PAISES[[#This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SUM(Emisiones_CO2_CO2eq_PAISES[[#This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SUM(Emisiones_CO2_CO2eq_PAISES[[#This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SUM(Emisiones_CO2_CO2eq_PAISES[[#This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SUM(Emisiones_CO2_CO2eq_PAISES[[#This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SUM(Emisiones_CO2_CO2eq_PAISES[[#This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SUM(Emisiones_CO2_CO2eq_PAISES[[#This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SUM(Emisiones_CO2_CO2eq_PAISES[[#This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SUM(Emisiones_CO2_CO2eq_PAISES[[#This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SUM(Emisiones_CO2_CO2eq_PAISES[[#This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SUM(Emisiones_CO2_CO2eq_PAISES[[#This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SUM(Emisiones_CO2_CO2eq_PAISES[[#This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SUM(Emisiones_CO2_CO2eq_PAISES[[#This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SUM(Emisiones_CO2_CO2eq_PAISES[[#This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SUM(Emisiones_CO2_CO2eq_PAISES[[#This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SUM(Emisiones_CO2_CO2eq_PAISES[[#This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SUM(Emisiones_CO2_CO2eq_PAISES[[#This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SUM(Emisiones_CO2_CO2eq_PAISES[[#This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SUM(Emisiones_CO2_CO2eq_PAISES[[#This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SUM(Emisiones_CO2_CO2eq_PAISES[[#This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SUM(Emisiones_CO2_CO2eq_PAISES[[#This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SUM(Emisiones_CO2_CO2eq_PAISES[[#This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SUM(Emisiones_CO2_CO2eq_PAISES[[#This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SUM(Emisiones_CO2_CO2eq_PAISES[[#This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SUM(Emisiones_CO2_CO2eq_PAISES[[#This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SUM(Emisiones_CO2_CO2eq_PAISES[[#This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SUM(Emisiones_CO2_CO2eq_PAISES[[#This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SUM(Emisiones_CO2_CO2eq_PAISES[[#This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SUM(Emisiones_CO2_CO2eq_PAISES[[#This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SUM(Emisiones_CO2_CO2eq_PAISES[[#This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SUM(Emisiones_CO2_CO2eq_PAISES[[#This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SUM(Emisiones_CO2_CO2eq_PAISES[[#This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SUM(Emisiones_CO2_CO2eq_PAISES[[#This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SUM(Emisiones_CO2_CO2eq_PAISES[[#This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SUM(Emisiones_CO2_CO2eq_PAISES[[#This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SUM(Emisiones_CO2_CO2eq_PAISES[[#This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SUM(Emisiones_CO2_CO2eq_PAISES[[#This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SUM(Emisiones_CO2_CO2eq_PAISES[[#This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SUM(Emisiones_CO2_CO2eq_PAISES[[#This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SUM(Emisiones_CO2_CO2eq_PAISES[[#This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SUM(Emisiones_CO2_CO2eq_PAISES[[#This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SUM(Emisiones_CO2_CO2eq_PAISES[[#This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SUM(Emisiones_CO2_CO2eq_PAISES[[#This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SUM(Emisiones_CO2_CO2eq_PAISES[[#This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SUM(Emisiones_CO2_CO2eq_PAISES[[#This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SUM(Emisiones_CO2_CO2eq_PAISES[[#This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SUM(Emisiones_CO2_CO2eq_PAISES[[#This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SUM(Emisiones_CO2_CO2eq_PAISES[[#This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SUM(Emisiones_CO2_CO2eq_PAISES[[#This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SUM(Emisiones_CO2_CO2eq_PAISES[[#This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SUM(Emisiones_CO2_CO2eq_PAISES[[#This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SUM(Emisiones_CO2_CO2eq_PAISES[[#This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SUM(Emisiones_CO2_CO2eq_PAISES[[#This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SUM(Emisiones_CO2_CO2eq_PAISES[[#This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SUM(Emisiones_CO2_CO2eq_PAISES[[#This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SUM(Emisiones_CO2_CO2eq_PAISES[[#This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SUM(Emisiones_CO2_CO2eq_PAISES[[#This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SUM(Emisiones_CO2_CO2eq_PAISES[[#This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SUM(Emisiones_CO2_CO2eq_PAISES[[#This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SUM(Emisiones_CO2_CO2eq_PAISES[[#This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SUM(Emisiones_CO2_CO2eq_PAISES[[#This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SUM(Emisiones_CO2_CO2eq_PAISES[[#This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SUM(Emisiones_CO2_CO2eq_PAISES[[#This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SUM(Emisiones_CO2_CO2eq_PAISES[[#This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SUM(Emisiones_CO2_CO2eq_PAISES[[#This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SUM(Emisiones_CO2_CO2eq_PAISES[[#This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SUM(Emisiones_CO2_CO2eq_PAISES[[#This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SUM(Emisiones_CO2_CO2eq_PAISES[[#This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SUM(Emisiones_CO2_CO2eq_PAISES[[#This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SUM(Emisiones_CO2_CO2eq_PAISES[[#This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SUM(Emisiones_CO2_CO2eq_PAISES[[#This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SUM(Emisiones_CO2_CO2eq_PAISES[[#This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SUM(Emisiones_CO2_CO2eq_PAISES[[#This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SUM(Emisiones_CO2_CO2eq_PAISES[[#This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SUM(Emisiones_CO2_CO2eq_PAISES[[#This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SUM(Emisiones_CO2_CO2eq_PAISES[[#This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SUM(Emisiones_CO2_CO2eq_PAISES[[#This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SUM(Emisiones_CO2_CO2eq_PAISES[[#This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SUM(Emisiones_CO2_CO2eq_PAISES[[#This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SUM(Emisiones_CO2_CO2eq_PAISES[[#This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SUM(Emisiones_CO2_CO2eq_PAISES[[#This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SUM(Emisiones_CO2_CO2eq_PAISES[[#This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SUM(Emisiones_CO2_CO2eq_PAISES[[#This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SUM(Emisiones_CO2_CO2eq_PAISES[[#This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SUM(Emisiones_CO2_CO2eq_PAISES[[#This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SUM(Emisiones_CO2_CO2eq_PAISES[[#This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SUM(Emisiones_CO2_CO2eq_PAISES[[#This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SUM(Emisiones_CO2_CO2eq_PAISES[[#This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SUM(Emisiones_CO2_CO2eq_PAISES[[#This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SUM(Emisiones_CO2_CO2eq_PAISES[[#This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SUM(Emisiones_CO2_CO2eq_PAISES[[#This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SUM(Emisiones_CO2_CO2eq_PAISES[[#This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SUM(Emisiones_CO2_CO2eq_PAISES[[#This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SUM(Emisiones_CO2_CO2eq_PAISES[[#This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SUM(Emisiones_CO2_CO2eq_PAISES[[#This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SUM(Emisiones_CO2_CO2eq_PAISES[[#This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SUM(Emisiones_CO2_CO2eq_PAISES[[#This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SUM(Emisiones_CO2_CO2eq_PAISES[[#This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SUM(Emisiones_CO2_CO2eq_PAISES[[#This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SUM(Emisiones_CO2_CO2eq_PAISES[[#This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SUM(Emisiones_CO2_CO2eq_PAISES[[#This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SUM(Emisiones_CO2_CO2eq_PAISES[[#This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SUM(Emisiones_CO2_CO2eq_PAISES[[#This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SUM(Emisiones_CO2_CO2eq_PAISES[[#This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SUM(Emisiones_CO2_CO2eq_PAISES[[#This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SUM(Emisiones_CO2_CO2eq_PAISES[[#This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SUM(Emisiones_CO2_CO2eq_PAISES[[#This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SUM(Emisiones_CO2_CO2eq_PAISES[[#This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SUM(Emisiones_CO2_CO2eq_PAISES[[#This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SUM(Emisiones_CO2_CO2eq_PAISES[[#This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SUM(Emisiones_CO2_CO2eq_PAISES[[#This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SUM(Emisiones_CO2_CO2eq_PAISES[[#This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SUM(Emisiones_CO2_CO2eq_PAISES[[#This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SUM(Emisiones_CO2_CO2eq_PAISES[[#This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SUM(Emisiones_CO2_CO2eq_PAISES[[#This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SUM(Emisiones_CO2_CO2eq_PAISES[[#This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SUM(Emisiones_CO2_CO2eq_PAISES[[#This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SUM(Emisiones_CO2_CO2eq_PAISES[[#This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SUM(Emisiones_CO2_CO2eq_PAISES[[#This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SUM(Emisiones_CO2_CO2eq_PAISES[[#This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SUM(Emisiones_CO2_CO2eq_PAISES[[#This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SUM(Emisiones_CO2_CO2eq_PAISES[[#This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SUM(Emisiones_CO2_CO2eq_PAISES[[#This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SUM(Emisiones_CO2_CO2eq_PAISES[[#This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SUM(Emisiones_CO2_CO2eq_PAISES[[#This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SUM(Emisiones_CO2_CO2eq_PAISES[[#This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SUM(Emisiones_CO2_CO2eq_PAISES[[#This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SUM(Emisiones_CO2_CO2eq_PAISES[[#This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SUM(Emisiones_CO2_CO2eq_PAISES[[#This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SUM(Emisiones_CO2_CO2eq_PAISES[[#This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SUM(Emisiones_CO2_CO2eq_PAISES[[#This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SUM(Emisiones_CO2_CO2eq_PAISES[[#This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SUM(Emisiones_CO2_CO2eq_PAISES[[#This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SUM(Emisiones_CO2_CO2eq_PAISES[[#This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SUM(Emisiones_CO2_CO2eq_PAISES[[#This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SUM(Emisiones_CO2_CO2eq_PAISES[[#This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SUM(Emisiones_CO2_CO2eq_PAISES[[#This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SUM(Emisiones_CO2_CO2eq_PAISES[[#This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SUM(Emisiones_CO2_CO2eq_PAISES[[#This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SUM(Emisiones_CO2_CO2eq_PAISES[[#This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SUM(Emisiones_CO2_CO2eq_PAISES[[#This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SUM(Emisiones_CO2_CO2eq_PAISES[[#This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SUM(Emisiones_CO2_CO2eq_PAISES[[#This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SUM(Emisiones_CO2_CO2eq_PAISES[[#This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SUM(Emisiones_CO2_CO2eq_PAISES[[#This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SUM(Emisiones_CO2_CO2eq_PAISES[[#This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SUM(Emisiones_CO2_CO2eq_PAISES[[#This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SUM(Emisiones_CO2_CO2eq_PAISES[[#This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SUM(Emisiones_CO2_CO2eq_PAISES[[#This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SUM(Emisiones_CO2_CO2eq_PAISES[[#This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SUM(Emisiones_CO2_CO2eq_PAISES[[#This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SUM(Emisiones_CO2_CO2eq_PAISES[[#This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SUM(Emisiones_CO2_CO2eq_PAISES[[#This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SUM(Emisiones_CO2_CO2eq_PAISES[[#This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SUM(Emisiones_CO2_CO2eq_PAISES[[#This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SUM(Emisiones_CO2_CO2eq_PAISES[[#This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SUM(Emisiones_CO2_CO2eq_PAISES[[#This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SUM(Emisiones_CO2_CO2eq_PAISES[[#This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SUM(Emisiones_CO2_CO2eq_PAISES[[#This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SUM(Emisiones_CO2_CO2eq_PAISES[[#This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SUM(Emisiones_CO2_CO2eq_PAISES[[#This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SUM(Emisiones_CO2_CO2eq_PAISES[[#This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SUM(Emisiones_CO2_CO2eq_PAISES[[#This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SUM(Emisiones_CO2_CO2eq_PAISES[[#This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SUM(Emisiones_CO2_CO2eq_PAISES[[#This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SUM(Emisiones_CO2_CO2eq_PAISES[[#This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SUM(Emisiones_CO2_CO2eq_PAISES[[#This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SUM(Emisiones_CO2_CO2eq_PAISES[[#This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SUM(Emisiones_CO2_CO2eq_PAISES[[#This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SUM(Emisiones_CO2_CO2eq_PAISES[[#This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SUM(Emisiones_CO2_CO2eq_PAISES[[#This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SUM(Emisiones_CO2_CO2eq_PAISES[[#This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SUM(Emisiones_CO2_CO2eq_PAISES[[#This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SUM(Emisiones_CO2_CO2eq_PAISES[[#This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SUM(Emisiones_CO2_CO2eq_PAISES[[#This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SUM(Emisiones_CO2_CO2eq_PAISES[[#This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SUM(Emisiones_CO2_CO2eq_PAISES[[#This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SUM(Emisiones_CO2_CO2eq_PAISES[[#This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SUM(Emisiones_CO2_CO2eq_PAISES[[#This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SUM(Emisiones_CO2_CO2eq_PAISES[[#This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SUM(Emisiones_CO2_CO2eq_PAISES[[#This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SUM(Emisiones_CO2_CO2eq_PAISES[[#This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SUM(Emisiones_CO2_CO2eq_PAISES[[#This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SUM(Emisiones_CO2_CO2eq_PAISES[[#This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SUM(Emisiones_CO2_CO2eq_PAISES[[#This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SUM(Emisiones_CO2_CO2eq_PAISES[[#This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SUM(Emisiones_CO2_CO2eq_PAISES[[#This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SUM(Emisiones_CO2_CO2eq_PAISES[[#This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SUM(Emisiones_CO2_CO2eq_PAISES[[#This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SUM(Emisiones_CO2_CO2eq_PAISES[[#This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SUM(Emisiones_CO2_CO2eq_PAISES[[#This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SUM(Emisiones_CO2_CO2eq_PAISES[[#This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SUM(Emisiones_CO2_CO2eq_PAISES[[#This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SUM(Emisiones_CO2_CO2eq_PAISES[[#This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SUM(Emisiones_CO2_CO2eq_PAISES[[#This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SUM(Emisiones_CO2_CO2eq_PAISES[[#This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SUM(Emisiones_CO2_CO2eq_PAISES[[#This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SUM(Emisiones_CO2_CO2eq_PAISES[[#This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SUM(Emisiones_CO2_CO2eq_PAISES[[#This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SUM(Emisiones_CO2_CO2eq_PAISES[[#This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SUM(Emisiones_CO2_CO2eq_PAISES[[#This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SUM(Emisiones_CO2_CO2eq_PAISES[[#This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SUM(Emisiones_CO2_CO2eq_PAISES[[#This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SUM(Emisiones_CO2_CO2eq_PAISES[[#This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SUM(Emisiones_CO2_CO2eq_PAISES[[#This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SUM(Emisiones_CO2_CO2eq_PAISES[[#This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SUM(Emisiones_CO2_CO2eq_PAISES[[#This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SUM(Emisiones_CO2_CO2eq_PAISES[[#This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SUM(Emisiones_CO2_CO2eq_PAISES[[#This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SUM(Emisiones_CO2_CO2eq_PAISES[[#This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SUM(Emisiones_CO2_CO2eq_PAISES[[#This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SUM(Emisiones_CO2_CO2eq_PAISES[[#This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SUM(Emisiones_CO2_CO2eq_PAISES[[#This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SUM(Emisiones_CO2_CO2eq_PAISES[[#This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SUM(Emisiones_CO2_CO2eq_PAISES[[#This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SUM(Emisiones_CO2_CO2eq_PAISES[[#This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SUM(Emisiones_CO2_CO2eq_PAISES[[#This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SUM(Emisiones_CO2_CO2eq_PAISES[[#This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SUM(Emisiones_CO2_CO2eq_PAISES[[#This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SUM(Emisiones_CO2_CO2eq_PAISES[[#This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SUM(Emisiones_CO2_CO2eq_PAISES[[#This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SUM(Emisiones_CO2_CO2eq_PAISES[[#This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SUM(Emisiones_CO2_CO2eq_PAISES[[#This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SUM(Emisiones_CO2_CO2eq_PAISES[[#This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SUM(Emisiones_CO2_CO2eq_PAISES[[#This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SUM(Emisiones_CO2_CO2eq_PAISES[[#This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SUM(Emisiones_CO2_CO2eq_PAISES[[#This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SUM(Emisiones_CO2_CO2eq_PAISES[[#This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SUM(Emisiones_CO2_CO2eq_PAISES[[#This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SUM(Emisiones_CO2_CO2eq_PAISES[[#This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SUM(Emisiones_CO2_CO2eq_PAISES[[#This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SUM(Emisiones_CO2_CO2eq_PAISES[[#This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SUM(Emisiones_CO2_CO2eq_PAISES[[#This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SUM(Emisiones_CO2_CO2eq_PAISES[[#This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SUM(Emisiones_CO2_CO2eq_PAISES[[#This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SUM(Emisiones_CO2_CO2eq_PAISES[[#This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SUM(Emisiones_CO2_CO2eq_PAISES[[#This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SUM(Emisiones_CO2_CO2eq_PAISES[[#This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SUM(Emisiones_CO2_CO2eq_PAISES[[#This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SUM(Emisiones_CO2_CO2eq_PAISES[[#This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SUM(Emisiones_CO2_CO2eq_PAISES[[#This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SUM(Emisiones_CO2_CO2eq_PAISES[[#This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SUM(Emisiones_CO2_CO2eq_PAISES[[#This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SUM(Emisiones_CO2_CO2eq_PAISES[[#This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SUM(Emisiones_CO2_CO2eq_PAISES[[#This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SUM(Emisiones_CO2_CO2eq_PAISES[[#This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SUM(Emisiones_CO2_CO2eq_PAISES[[#This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SUM(Emisiones_CO2_CO2eq_PAISES[[#This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SUM(Emisiones_CO2_CO2eq_PAISES[[#This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SUM(Emisiones_CO2_CO2eq_PAISES[[#This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SUM(Emisiones_CO2_CO2eq_PAISES[[#This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SUM(Emisiones_CO2_CO2eq_PAISES[[#This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SUM(Emisiones_CO2_CO2eq_PAISES[[#This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SUM(Emisiones_CO2_CO2eq_PAISES[[#This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SUM(Emisiones_CO2_CO2eq_PAISES[[#This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SUM(Emisiones_CO2_CO2eq_PAISES[[#This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SUM(Emisiones_CO2_CO2eq_PAISES[[#This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SUM(Emisiones_CO2_CO2eq_PAISES[[#This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SUM(Emisiones_CO2_CO2eq_PAISES[[#This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SUM(Emisiones_CO2_CO2eq_PAISES[[#This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SUM(Emisiones_CO2_CO2eq_PAISES[[#This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SUM(Emisiones_CO2_CO2eq_PAISES[[#This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SUM(Emisiones_CO2_CO2eq_PAISES[[#This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SUM(Emisiones_CO2_CO2eq_PAISES[[#This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SUM(Emisiones_CO2_CO2eq_PAISES[[#This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SUM(Emisiones_CO2_CO2eq_PAISES[[#This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SUM(Emisiones_CO2_CO2eq_PAISES[[#This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SUM(Emisiones_CO2_CO2eq_PAISES[[#This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SUM(Emisiones_CO2_CO2eq_PAISES[[#This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SUM(Emisiones_CO2_CO2eq_PAISES[[#This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SUM(Emisiones_CO2_CO2eq_PAISES[[#This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SUM(Emisiones_CO2_CO2eq_PAISES[[#This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SUM(Emisiones_CO2_CO2eq_PAISES[[#This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SUM(Emisiones_CO2_CO2eq_PAISES[[#This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SUM(Emisiones_CO2_CO2eq_PAISES[[#This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SUM(Emisiones_CO2_CO2eq_PAISES[[#This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SUM(Emisiones_CO2_CO2eq_PAISES[[#This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SUM(Emisiones_CO2_CO2eq_PAISES[[#This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SUM(Emisiones_CO2_CO2eq_PAISES[[#This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SUM(Emisiones_CO2_CO2eq_PAISES[[#This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SUM(Emisiones_CO2_CO2eq_PAISES[[#This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SUM(Emisiones_CO2_CO2eq_PAISES[[#This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SUM(Emisiones_CO2_CO2eq_PAISES[[#This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SUM(Emisiones_CO2_CO2eq_PAISES[[#This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SUM(Emisiones_CO2_CO2eq_PAISES[[#This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SUM(Emisiones_CO2_CO2eq_PAISES[[#This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SUM(Emisiones_CO2_CO2eq_PAISES[[#This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SUM(Emisiones_CO2_CO2eq_PAISES[[#This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SUM(Emisiones_CO2_CO2eq_PAISES[[#This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SUM(Emisiones_CO2_CO2eq_PAISES[[#This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SUM(Emisiones_CO2_CO2eq_PAISES[[#This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SUM(Emisiones_CO2_CO2eq_PAISES[[#This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SUM(Emisiones_CO2_CO2eq_PAISES[[#This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SUM(Emisiones_CO2_CO2eq_PAISES[[#This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SUM(Emisiones_CO2_CO2eq_PAISES[[#This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SUM(Emisiones_CO2_CO2eq_PAISES[[#This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SUM(Emisiones_CO2_CO2eq_PAISES[[#This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SUM(Emisiones_CO2_CO2eq_PAISES[[#This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SUM(Emisiones_CO2_CO2eq_PAISES[[#This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SUM(Emisiones_CO2_CO2eq_PAISES[[#This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SUM(Emisiones_CO2_CO2eq_PAISES[[#This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SUM(Emisiones_CO2_CO2eq_PAISES[[#This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SUM(Emisiones_CO2_CO2eq_PAISES[[#This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SUM(Emisiones_CO2_CO2eq_PAISES[[#This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SUM(Emisiones_CO2_CO2eq_PAISES[[#This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SUM(Emisiones_CO2_CO2eq_PAISES[[#This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SUM(Emisiones_CO2_CO2eq_PAISES[[#This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SUM(Emisiones_CO2_CO2eq_PAISES[[#This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SUM(Emisiones_CO2_CO2eq_PAISES[[#This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SUM(Emisiones_CO2_CO2eq_PAISES[[#This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SUM(Emisiones_CO2_CO2eq_PAISES[[#This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SUM(Emisiones_CO2_CO2eq_PAISES[[#This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SUM(Emisiones_CO2_CO2eq_PAISES[[#This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SUM(Emisiones_CO2_CO2eq_PAISES[[#This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SUM(Emisiones_CO2_CO2eq_PAISES[[#This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SUM(Emisiones_CO2_CO2eq_PAISES[[#This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SUM(Emisiones_CO2_CO2eq_PAISES[[#This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SUM(Emisiones_CO2_CO2eq_PAISES[[#This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SUM(Emisiones_CO2_CO2eq_PAISES[[#This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SUM(Emisiones_CO2_CO2eq_PAISES[[#This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SUM(Emisiones_CO2_CO2eq_PAISES[[#This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SUM(Emisiones_CO2_CO2eq_PAISES[[#This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SUM(Emisiones_CO2_CO2eq_PAISES[[#This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SUM(Emisiones_CO2_CO2eq_PAISES[[#This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SUM(Emisiones_CO2_CO2eq_PAISES[[#This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SUM(Emisiones_CO2_CO2eq_PAISES[[#This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SUM(Emisiones_CO2_CO2eq_PAISES[[#This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SUM(Emisiones_CO2_CO2eq_PAISES[[#This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SUM(Emisiones_CO2_CO2eq_PAISES[[#This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SUM(Emisiones_CO2_CO2eq_PAISES[[#This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SUM(Emisiones_CO2_CO2eq_PAISES[[#This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SUM(Emisiones_CO2_CO2eq_PAISES[[#This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SUM(Emisiones_CO2_CO2eq_PAISES[[#This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SUM(Emisiones_CO2_CO2eq_PAISES[[#This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SUM(Emisiones_CO2_CO2eq_PAISES[[#This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SUM(Emisiones_CO2_CO2eq_PAISES[[#This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SUM(Emisiones_CO2_CO2eq_PAISES[[#This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SUM(Emisiones_CO2_CO2eq_PAISES[[#This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SUM(Emisiones_CO2_CO2eq_PAISES[[#This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SUM(Emisiones_CO2_CO2eq_PAISES[[#This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SUM(Emisiones_CO2_CO2eq_PAISES[[#This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SUM(Emisiones_CO2_CO2eq_PAISES[[#This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SUM(Emisiones_CO2_CO2eq_PAISES[[#This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SUM(Emisiones_CO2_CO2eq_PAISES[[#This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SUM(Emisiones_CO2_CO2eq_PAISES[[#This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SUM(Emisiones_CO2_CO2eq_PAISES[[#This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SUM(Emisiones_CO2_CO2eq_PAISES[[#This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SUM(Emisiones_CO2_CO2eq_PAISES[[#This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SUM(Emisiones_CO2_CO2eq_PAISES[[#This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SUM(Emisiones_CO2_CO2eq_PAISES[[#This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SUM(Emisiones_CO2_CO2eq_PAISES[[#This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SUM(Emisiones_CO2_CO2eq_PAISES[[#This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SUM(Emisiones_CO2_CO2eq_PAISES[[#This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SUM(Emisiones_CO2_CO2eq_PAISES[[#This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SUM(Emisiones_CO2_CO2eq_PAISES[[#This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SUM(Emisiones_CO2_CO2eq_PAISES[[#This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SUM(Emisiones_CO2_CO2eq_PAISES[[#This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SUM(Emisiones_CO2_CO2eq_PAISES[[#This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SUM(Emisiones_CO2_CO2eq_PAISES[[#This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SUM(Emisiones_CO2_CO2eq_PAISES[[#This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SUM(Emisiones_CO2_CO2eq_PAISES[[#This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SUM(Emisiones_CO2_CO2eq_PAISES[[#This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SUM(Emisiones_CO2_CO2eq_PAISES[[#This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SUM(Emisiones_CO2_CO2eq_PAISES[[#This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SUM(Emisiones_CO2_CO2eq_PAISES[[#This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SUM(Emisiones_CO2_CO2eq_PAISES[[#This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SUM(Emisiones_CO2_CO2eq_PAISES[[#This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SUM(Emisiones_CO2_CO2eq_PAISES[[#This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SUM(Emisiones_CO2_CO2eq_PAISES[[#This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SUM(Emisiones_CO2_CO2eq_PAISES[[#This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SUM(Emisiones_CO2_CO2eq_PAISES[[#This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SUM(Emisiones_CO2_CO2eq_PAISES[[#This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SUM(Emisiones_CO2_CO2eq_PAISES[[#This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SUM(Emisiones_CO2_CO2eq_PAISES[[#This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SUM(Emisiones_CO2_CO2eq_PAISES[[#This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SUM(Emisiones_CO2_CO2eq_PAISES[[#This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SUM(Emisiones_CO2_CO2eq_PAISES[[#This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SUM(Emisiones_CO2_CO2eq_PAISES[[#This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SUM(Emisiones_CO2_CO2eq_PAISES[[#This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SUM(Emisiones_CO2_CO2eq_PAISES[[#This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SUM(Emisiones_CO2_CO2eq_PAISES[[#This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SUM(Emisiones_CO2_CO2eq_PAISES[[#This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SUM(Emisiones_CO2_CO2eq_PAISES[[#This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SUM(Emisiones_CO2_CO2eq_PAISES[[#This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SUM(Emisiones_CO2_CO2eq_PAISES[[#This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SUM(Emisiones_CO2_CO2eq_PAISES[[#This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SUM(Emisiones_CO2_CO2eq_PAISES[[#This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SUM(Emisiones_CO2_CO2eq_PAISES[[#This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SUM(Emisiones_CO2_CO2eq_PAISES[[#This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SUM(Emisiones_CO2_CO2eq_PAISES[[#This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SUM(Emisiones_CO2_CO2eq_PAISES[[#This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SUM(Emisiones_CO2_CO2eq_PAISES[[#This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SUM(Emisiones_CO2_CO2eq_PAISES[[#This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SUM(Emisiones_CO2_CO2eq_PAISES[[#This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SUM(Emisiones_CO2_CO2eq_PAISES[[#This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SUM(Emisiones_CO2_CO2eq_PAISES[[#This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SUM(Emisiones_CO2_CO2eq_PAISES[[#This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SUM(Emisiones_CO2_CO2eq_PAISES[[#This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SUM(Emisiones_CO2_CO2eq_PAISES[[#This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SUM(Emisiones_CO2_CO2eq_PAISES[[#This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SUM(Emisiones_CO2_CO2eq_PAISES[[#This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SUM(Emisiones_CO2_CO2eq_PAISES[[#This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SUM(Emisiones_CO2_CO2eq_PAISES[[#This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SUM(Emisiones_CO2_CO2eq_PAISES[[#This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SUM(Emisiones_CO2_CO2eq_PAISES[[#This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SUM(Emisiones_CO2_CO2eq_PAISES[[#This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SUM(Emisiones_CO2_CO2eq_PAISES[[#This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SUM(Emisiones_CO2_CO2eq_PAISES[[#This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SUM(Emisiones_CO2_CO2eq_PAISES[[#This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SUM(Emisiones_CO2_CO2eq_PAISES[[#This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SUM(Emisiones_CO2_CO2eq_PAISES[[#This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SUM(Emisiones_CO2_CO2eq_PAISES[[#This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SUM(Emisiones_CO2_CO2eq_PAISES[[#This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SUM(Emisiones_CO2_CO2eq_PAISES[[#This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SUM(Emisiones_CO2_CO2eq_PAISES[[#This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SUM(Emisiones_CO2_CO2eq_PAISES[[#This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SUM(Emisiones_CO2_CO2eq_PAISES[[#This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SUM(Emisiones_CO2_CO2eq_PAISES[[#This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SUM(Emisiones_CO2_CO2eq_PAISES[[#This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SUM(Emisiones_CO2_CO2eq_PAISES[[#This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SUM(Emisiones_CO2_CO2eq_PAISES[[#This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SUM(Emisiones_CO2_CO2eq_PAISES[[#This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SUM(Emisiones_CO2_CO2eq_PAISES[[#This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SUM(Emisiones_CO2_CO2eq_PAISES[[#This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SUM(Emisiones_CO2_CO2eq_PAISES[[#This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SUM(Emisiones_CO2_CO2eq_PAISES[[#This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SUM(Emisiones_CO2_CO2eq_PAISES[[#This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SUM(Emisiones_CO2_CO2eq_PAISES[[#This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SUM(Emisiones_CO2_CO2eq_PAISES[[#This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SUM(Emisiones_CO2_CO2eq_PAISES[[#This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SUM(Emisiones_CO2_CO2eq_PAISES[[#This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SUM(Emisiones_CO2_CO2eq_PAISES[[#This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SUM(Emisiones_CO2_CO2eq_PAISES[[#This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SUM(Emisiones_CO2_CO2eq_PAISES[[#This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SUM(Emisiones_CO2_CO2eq_PAISES[[#This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SUM(Emisiones_CO2_CO2eq_PAISES[[#This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SUM(Emisiones_CO2_CO2eq_PAISES[[#This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SUM(Emisiones_CO2_CO2eq_PAISES[[#This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SUM(Emisiones_CO2_CO2eq_PAISES[[#This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SUM(Emisiones_CO2_CO2eq_PAISES[[#This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SUM(Emisiones_CO2_CO2eq_PAISES[[#This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SUM(Emisiones_CO2_CO2eq_PAISES[[#This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SUM(Emisiones_CO2_CO2eq_PAISES[[#This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SUM(Emisiones_CO2_CO2eq_PAISES[[#This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SUM(Emisiones_CO2_CO2eq_PAISES[[#This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SUM(Emisiones_CO2_CO2eq_PAISES[[#This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SUM(Emisiones_CO2_CO2eq_PAISES[[#This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SUM(Emisiones_CO2_CO2eq_PAISES[[#This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SUM(Emisiones_CO2_CO2eq_PAISES[[#This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SUM(Emisiones_CO2_CO2eq_PAISES[[#This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SUM(Emisiones_CO2_CO2eq_PAISES[[#This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SUM(Emisiones_CO2_CO2eq_PAISES[[#This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SUM(Emisiones_CO2_CO2eq_PAISES[[#This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SUM(Emisiones_CO2_CO2eq_PAISES[[#This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SUM(Emisiones_CO2_CO2eq_PAISES[[#This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SUM(Emisiones_CO2_CO2eq_PAISES[[#This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SUM(Emisiones_CO2_CO2eq_PAISES[[#This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SUM(Emisiones_CO2_CO2eq_PAISES[[#This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SUM(Emisiones_CO2_CO2eq_PAISES[[#This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SUM(Emisiones_CO2_CO2eq_PAISES[[#This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SUM(Emisiones_CO2_CO2eq_PAISES[[#This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SUM(Emisiones_CO2_CO2eq_PAISES[[#This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SUM(Emisiones_CO2_CO2eq_PAISES[[#This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SUM(Emisiones_CO2_CO2eq_PAISES[[#This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SUM(Emisiones_CO2_CO2eq_PAISES[[#This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SUM(Emisiones_CO2_CO2eq_PAISES[[#This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SUM(Emisiones_CO2_CO2eq_PAISES[[#This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SUM(Emisiones_CO2_CO2eq_PAISES[[#This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SUM(Emisiones_CO2_CO2eq_PAISES[[#This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SUM(Emisiones_CO2_CO2eq_PAISES[[#This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SUM(Emisiones_CO2_CO2eq_PAISES[[#This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SUM(Emisiones_CO2_CO2eq_PAISES[[#This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SUM(Emisiones_CO2_CO2eq_PAISES[[#This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SUM(Emisiones_CO2_CO2eq_PAISES[[#This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SUM(Emisiones_CO2_CO2eq_PAISES[[#This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SUM(Emisiones_CO2_CO2eq_PAISES[[#This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SUM(Emisiones_CO2_CO2eq_PAISES[[#This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SUM(Emisiones_CO2_CO2eq_PAISES[[#This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SUM(Emisiones_CO2_CO2eq_PAISES[[#This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SUM(Emisiones_CO2_CO2eq_PAISES[[#This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SUM(Emisiones_CO2_CO2eq_PAISES[[#This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SUM(Emisiones_CO2_CO2eq_PAISES[[#This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SUM(Emisiones_CO2_CO2eq_PAISES[[#This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SUM(Emisiones_CO2_CO2eq_PAISES[[#This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SUM(Emisiones_CO2_CO2eq_PAISES[[#This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SUM(Emisiones_CO2_CO2eq_PAISES[[#This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SUM(Emisiones_CO2_CO2eq_PAISES[[#This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SUM(Emisiones_CO2_CO2eq_PAISES[[#This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SUM(Emisiones_CO2_CO2eq_PAISES[[#This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SUM(Emisiones_CO2_CO2eq_PAISES[[#This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SUM(Emisiones_CO2_CO2eq_PAISES[[#This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SUM(Emisiones_CO2_CO2eq_PAISES[[#This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SUM(Emisiones_CO2_CO2eq_PAISES[[#This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SUM(Emisiones_CO2_CO2eq_PAISES[[#This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SUM(Emisiones_CO2_CO2eq_PAISES[[#This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SUM(Emisiones_CO2_CO2eq_PAISES[[#This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SUM(Emisiones_CO2_CO2eq_PAISES[[#This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SUM(Emisiones_CO2_CO2eq_PAISES[[#This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SUM(Emisiones_CO2_CO2eq_PAISES[[#This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SUM(Emisiones_CO2_CO2eq_PAISES[[#This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SUM(Emisiones_CO2_CO2eq_PAISES[[#This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SUM(Emisiones_CO2_CO2eq_PAISES[[#This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SUM(Emisiones_CO2_CO2eq_PAISES[[#This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SUM(Emisiones_CO2_CO2eq_PAISES[[#This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SUM(Emisiones_CO2_CO2eq_PAISES[[#This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SUM(Emisiones_CO2_CO2eq_PAISES[[#This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SUM(Emisiones_CO2_CO2eq_PAISES[[#This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SUM(Emisiones_CO2_CO2eq_PAISES[[#This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SUM(Emisiones_CO2_CO2eq_PAISES[[#This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SUM(Emisiones_CO2_CO2eq_PAISES[[#This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SUM(Emisiones_CO2_CO2eq_PAISES[[#This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SUM(Emisiones_CO2_CO2eq_PAISES[[#This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SUM(Emisiones_CO2_CO2eq_PAISES[[#This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SUM(Emisiones_CO2_CO2eq_PAISES[[#This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SUM(Emisiones_CO2_CO2eq_PAISES[[#This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SUM(Emisiones_CO2_CO2eq_PAISES[[#This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SUM(Emisiones_CO2_CO2eq_PAISES[[#This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SUM(Emisiones_CO2_CO2eq_PAISES[[#This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SUM(Emisiones_CO2_CO2eq_PAISES[[#This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SUM(Emisiones_CO2_CO2eq_PAISES[[#This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SUM(Emisiones_CO2_CO2eq_PAISES[[#This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SUM(Emisiones_CO2_CO2eq_PAISES[[#This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SUM(Emisiones_CO2_CO2eq_PAISES[[#This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SUM(Emisiones_CO2_CO2eq_PAISES[[#This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SUM(Emisiones_CO2_CO2eq_PAISES[[#This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SUM(Emisiones_CO2_CO2eq_PAISES[[#This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SUM(Emisiones_CO2_CO2eq_PAISES[[#This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SUM(Emisiones_CO2_CO2eq_PAISES[[#This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SUM(Emisiones_CO2_CO2eq_PAISES[[#This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SUM(Emisiones_CO2_CO2eq_PAISES[[#This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SUM(Emisiones_CO2_CO2eq_PAISES[[#This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SUM(Emisiones_CO2_CO2eq_PAISES[[#This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SUM(Emisiones_CO2_CO2eq_PAISES[[#This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SUM(Emisiones_CO2_CO2eq_PAISES[[#This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SUM(Emisiones_CO2_CO2eq_PAISES[[#This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SUM(Emisiones_CO2_CO2eq_PAISES[[#This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SUM(Emisiones_CO2_CO2eq_PAISES[[#This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SUM(Emisiones_CO2_CO2eq_PAISES[[#This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SUM(Emisiones_CO2_CO2eq_PAISES[[#This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SUM(Emisiones_CO2_CO2eq_PAISES[[#This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SUM(Emisiones_CO2_CO2eq_PAISES[[#This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SUM(Emisiones_CO2_CO2eq_PAISES[[#This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SUM(Emisiones_CO2_CO2eq_PAISES[[#This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SUM(Emisiones_CO2_CO2eq_PAISES[[#This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SUM(Emisiones_CO2_CO2eq_PAISES[[#This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SUM(Emisiones_CO2_CO2eq_PAISES[[#This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SUM(Emisiones_CO2_CO2eq_PAISES[[#This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SUM(Emisiones_CO2_CO2eq_PAISES[[#This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SUM(Emisiones_CO2_CO2eq_PAISES[[#This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SUM(Emisiones_CO2_CO2eq_PAISES[[#This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SUM(Emisiones_CO2_CO2eq_PAISES[[#This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SUM(Emisiones_CO2_CO2eq_PAISES[[#This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SUM(Emisiones_CO2_CO2eq_PAISES[[#This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SUM(Emisiones_CO2_CO2eq_PAISES[[#This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SUM(Emisiones_CO2_CO2eq_PAISES[[#This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SUM(Emisiones_CO2_CO2eq_PAISES[[#This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SUM(Emisiones_CO2_CO2eq_PAISES[[#This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SUM(Emisiones_CO2_CO2eq_PAISES[[#This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SUM(Emisiones_CO2_CO2eq_PAISES[[#This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SUM(Emisiones_CO2_CO2eq_PAISES[[#This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SUM(Emisiones_CO2_CO2eq_PAISES[[#This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SUM(Emisiones_CO2_CO2eq_PAISES[[#This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SUM(Emisiones_CO2_CO2eq_PAISES[[#This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SUM(Emisiones_CO2_CO2eq_PAISES[[#This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SUM(Emisiones_CO2_CO2eq_PAISES[[#This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SUM(Emisiones_CO2_CO2eq_PAISES[[#This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SUM(Emisiones_CO2_CO2eq_PAISES[[#This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SUM(Emisiones_CO2_CO2eq_PAISES[[#This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SUM(Emisiones_CO2_CO2eq_PAISES[[#This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SUM(Emisiones_CO2_CO2eq_PAISES[[#This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SUM(Emisiones_CO2_CO2eq_PAISES[[#This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SUM(Emisiones_CO2_CO2eq_PAISES[[#This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SUM(Emisiones_CO2_CO2eq_PAISES[[#This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SUM(Emisiones_CO2_CO2eq_PAISES[[#This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SUM(Emisiones_CO2_CO2eq_PAISES[[#This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SUM(Emisiones_CO2_CO2eq_PAISES[[#This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SUM(Emisiones_CO2_CO2eq_PAISES[[#This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SUM(Emisiones_CO2_CO2eq_PAISES[[#This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SUM(Emisiones_CO2_CO2eq_PAISES[[#This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SUM(Emisiones_CO2_CO2eq_PAISES[[#This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SUM(Emisiones_CO2_CO2eq_PAISES[[#This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SUM(Emisiones_CO2_CO2eq_PAISES[[#This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SUM(Emisiones_CO2_CO2eq_PAISES[[#This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SUM(Emisiones_CO2_CO2eq_PAISES[[#This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SUM(Emisiones_CO2_CO2eq_PAISES[[#This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SUM(Emisiones_CO2_CO2eq_PAISES[[#This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SUM(Emisiones_CO2_CO2eq_PAISES[[#This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SUM(Emisiones_CO2_CO2eq_PAISES[[#This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SUM(Emisiones_CO2_CO2eq_PAISES[[#This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SUM(Emisiones_CO2_CO2eq_PAISES[[#This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SUM(Emisiones_CO2_CO2eq_PAISES[[#This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SUM(Emisiones_CO2_CO2eq_PAISES[[#This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SUM(Emisiones_CO2_CO2eq_PAISES[[#This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SUM(Emisiones_CO2_CO2eq_PAISES[[#This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SUM(Emisiones_CO2_CO2eq_PAISES[[#This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SUM(Emisiones_CO2_CO2eq_PAISES[[#This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SUM(Emisiones_CO2_CO2eq_PAISES[[#This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SUM(Emisiones_CO2_CO2eq_PAISES[[#This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SUM(Emisiones_CO2_CO2eq_PAISES[[#This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SUM(Emisiones_CO2_CO2eq_PAISES[[#This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SUM(Emisiones_CO2_CO2eq_PAISES[[#This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SUM(Emisiones_CO2_CO2eq_PAISES[[#This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SUM(Emisiones_CO2_CO2eq_PAISES[[#This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SUM(Emisiones_CO2_CO2eq_PAISES[[#This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SUM(Emisiones_CO2_CO2eq_PAISES[[#This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SUM(Emisiones_CO2_CO2eq_PAISES[[#This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SUM(Emisiones_CO2_CO2eq_PAISES[[#This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SUM(Emisiones_CO2_CO2eq_PAISES[[#This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SUM(Emisiones_CO2_CO2eq_PAISES[[#This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SUM(Emisiones_CO2_CO2eq_PAISES[[#This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SUM(Emisiones_CO2_CO2eq_PAISES[[#This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SUM(Emisiones_CO2_CO2eq_PAISES[[#This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SUM(Emisiones_CO2_CO2eq_PAISES[[#This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SUM(Emisiones_CO2_CO2eq_PAISES[[#This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SUM(Emisiones_CO2_CO2eq_PAISES[[#This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SUM(Emisiones_CO2_CO2eq_PAISES[[#This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SUM(Emisiones_CO2_CO2eq_PAISES[[#This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SUM(Emisiones_CO2_CO2eq_PAISES[[#This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SUM(Emisiones_CO2_CO2eq_PAISES[[#This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SUM(Emisiones_CO2_CO2eq_PAISES[[#This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SUM(Emisiones_CO2_CO2eq_PAISES[[#This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SUM(Emisiones_CO2_CO2eq_PAISES[[#This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SUM(Emisiones_CO2_CO2eq_PAISES[[#This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SUM(Emisiones_CO2_CO2eq_PAISES[[#This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SUM(Emisiones_CO2_CO2eq_PAISES[[#This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SUM(Emisiones_CO2_CO2eq_PAISES[[#This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SUM(Emisiones_CO2_CO2eq_PAISES[[#This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SUM(Emisiones_CO2_CO2eq_PAISES[[#This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SUM(Emisiones_CO2_CO2eq_PAISES[[#This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SUM(Emisiones_CO2_CO2eq_PAISES[[#This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SUM(Emisiones_CO2_CO2eq_PAISES[[#This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SUM(Emisiones_CO2_CO2eq_PAISES[[#This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SUM(Emisiones_CO2_CO2eq_PAISES[[#This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SUM(Emisiones_CO2_CO2eq_PAISES[[#This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SUM(Emisiones_CO2_CO2eq_PAISES[[#This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SUM(Emisiones_CO2_CO2eq_PAISES[[#This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SUM(Emisiones_CO2_CO2eq_PAISES[[#This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SUM(Emisiones_CO2_CO2eq_PAISES[[#This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SUM(Emisiones_CO2_CO2eq_PAISES[[#This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SUM(Emisiones_CO2_CO2eq_PAISES[[#This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SUM(Emisiones_CO2_CO2eq_PAISES[[#This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SUM(Emisiones_CO2_CO2eq_PAISES[[#This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SUM(Emisiones_CO2_CO2eq_PAISES[[#This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SUM(Emisiones_CO2_CO2eq_PAISES[[#This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SUM(Emisiones_CO2_CO2eq_PAISES[[#This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SUM(Emisiones_CO2_CO2eq_PAISES[[#This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SUM(Emisiones_CO2_CO2eq_PAISES[[#This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SUM(Emisiones_CO2_CO2eq_PAISES[[#This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SUM(Emisiones_CO2_CO2eq_PAISES[[#This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SUM(Emisiones_CO2_CO2eq_PAISES[[#This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SUM(Emisiones_CO2_CO2eq_PAISES[[#This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SUM(Emisiones_CO2_CO2eq_PAISES[[#This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SUM(Emisiones_CO2_CO2eq_PAISES[[#This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SUM(Emisiones_CO2_CO2eq_PAISES[[#This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SUM(Emisiones_CO2_CO2eq_PAISES[[#This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SUM(Emisiones_CO2_CO2eq_PAISES[[#This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SUM(Emisiones_CO2_CO2eq_PAISES[[#This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SUM(Emisiones_CO2_CO2eq_PAISES[[#This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SUM(Emisiones_CO2_CO2eq_PAISES[[#This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SUM(Emisiones_CO2_CO2eq_PAISES[[#This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SUM(Emisiones_CO2_CO2eq_PAISES[[#This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SUM(Emisiones_CO2_CO2eq_PAISES[[#This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SUM(Emisiones_CO2_CO2eq_PAISES[[#This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SUM(Emisiones_CO2_CO2eq_PAISES[[#This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SUM(Emisiones_CO2_CO2eq_PAISES[[#This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SUM(Emisiones_CO2_CO2eq_PAISES[[#This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SUM(Emisiones_CO2_CO2eq_PAISES[[#This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SUM(Emisiones_CO2_CO2eq_PAISES[[#This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SUM(Emisiones_CO2_CO2eq_PAISES[[#This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SUM(Emisiones_CO2_CO2eq_PAISES[[#This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SUM(Emisiones_CO2_CO2eq_PAISES[[#This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SUM(Emisiones_CO2_CO2eq_PAISES[[#This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SUM(Emisiones_CO2_CO2eq_PAISES[[#This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SUM(Emisiones_CO2_CO2eq_PAISES[[#This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SUM(Emisiones_CO2_CO2eq_PAISES[[#This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SUM(Emisiones_CO2_CO2eq_PAISES[[#This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SUM(Emisiones_CO2_CO2eq_PAISES[[#This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SUM(Emisiones_CO2_CO2eq_PAISES[[#This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SUM(Emisiones_CO2_CO2eq_PAISES[[#This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SUM(Emisiones_CO2_CO2eq_PAISES[[#This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SUM(Emisiones_CO2_CO2eq_PAISES[[#This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SUM(Emisiones_CO2_CO2eq_PAISES[[#This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SUM(Emisiones_CO2_CO2eq_PAISES[[#This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SUM(Emisiones_CO2_CO2eq_PAISES[[#This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SUM(Emisiones_CO2_CO2eq_PAISES[[#This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SUM(Emisiones_CO2_CO2eq_PAISES[[#This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SUM(Emisiones_CO2_CO2eq_PAISES[[#This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SUM(Emisiones_CO2_CO2eq_PAISES[[#This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SUM(Emisiones_CO2_CO2eq_PAISES[[#This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SUM(Emisiones_CO2_CO2eq_PAISES[[#This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SUM(Emisiones_CO2_CO2eq_PAISES[[#This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SUM(Emisiones_CO2_CO2eq_PAISES[[#This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SUM(Emisiones_CO2_CO2eq_PAISES[[#This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SUM(Emisiones_CO2_CO2eq_PAISES[[#This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SUM(Emisiones_CO2_CO2eq_PAISES[[#This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SUM(Emisiones_CO2_CO2eq_PAISES[[#This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SUM(Emisiones_CO2_CO2eq_PAISES[[#This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SUM(Emisiones_CO2_CO2eq_PAISES[[#This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SUM(Emisiones_CO2_CO2eq_PAISES[[#This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SUM(Emisiones_CO2_CO2eq_PAISES[[#This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SUM(Emisiones_CO2_CO2eq_PAISES[[#This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SUM(Emisiones_CO2_CO2eq_PAISES[[#This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SUM(Emisiones_CO2_CO2eq_PAISES[[#This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SUM(Emisiones_CO2_CO2eq_PAISES[[#This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SUM(Emisiones_CO2_CO2eq_PAISES[[#This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SUM(Emisiones_CO2_CO2eq_PAISES[[#This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SUM(Emisiones_CO2_CO2eq_PAISES[[#This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SUM(Emisiones_CO2_CO2eq_PAISES[[#This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SUM(Emisiones_CO2_CO2eq_PAISES[[#This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SUM(Emisiones_CO2_CO2eq_PAISES[[#This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SUM(Emisiones_CO2_CO2eq_PAISES[[#This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SUM(Emisiones_CO2_CO2eq_PAISES[[#This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SUM(Emisiones_CO2_CO2eq_PAISES[[#This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SUM(Emisiones_CO2_CO2eq_PAISES[[#This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SUM(Emisiones_CO2_CO2eq_PAISES[[#This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SUM(Emisiones_CO2_CO2eq_PAISES[[#This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SUM(Emisiones_CO2_CO2eq_PAISES[[#This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SUM(Emisiones_CO2_CO2eq_PAISES[[#This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SUM(Emisiones_CO2_CO2eq_PAISES[[#This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SUM(Emisiones_CO2_CO2eq_PAISES[[#This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SUM(Emisiones_CO2_CO2eq_PAISES[[#This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SUM(Emisiones_CO2_CO2eq_PAISES[[#This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SUM(Emisiones_CO2_CO2eq_PAISES[[#This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SUM(Emisiones_CO2_CO2eq_PAISES[[#This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SUM(Emisiones_CO2_CO2eq_PAISES[[#This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SUM(Emisiones_CO2_CO2eq_PAISES[[#This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SUM(Emisiones_CO2_CO2eq_PAISES[[#This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SUM(Emisiones_CO2_CO2eq_PAISES[[#This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SUM(Emisiones_CO2_CO2eq_PAISES[[#This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SUM(Emisiones_CO2_CO2eq_PAISES[[#This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SUM(Emisiones_CO2_CO2eq_PAISES[[#This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SUM(Emisiones_CO2_CO2eq_PAISES[[#This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SUM(Emisiones_CO2_CO2eq_PAISES[[#This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SUM(Emisiones_CO2_CO2eq_PAISES[[#This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SUM(Emisiones_CO2_CO2eq_PAISES[[#This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SUM(Emisiones_CO2_CO2eq_PAISES[[#This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SUM(Emisiones_CO2_CO2eq_PAISES[[#This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SUM(Emisiones_CO2_CO2eq_PAISES[[#This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SUM(Emisiones_CO2_CO2eq_PAISES[[#This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SUM(Emisiones_CO2_CO2eq_PAISES[[#This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SUM(Emisiones_CO2_CO2eq_PAISES[[#This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SUM(Emisiones_CO2_CO2eq_PAISES[[#This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SUM(Emisiones_CO2_CO2eq_PAISES[[#This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SUM(Emisiones_CO2_CO2eq_PAISES[[#This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SUM(Emisiones_CO2_CO2eq_PAISES[[#This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SUM(Emisiones_CO2_CO2eq_PAISES[[#This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SUM(Emisiones_CO2_CO2eq_PAISES[[#This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SUM(Emisiones_CO2_CO2eq_PAISES[[#This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SUM(Emisiones_CO2_CO2eq_PAISES[[#This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SUM(Emisiones_CO2_CO2eq_PAISES[[#This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SUM(Emisiones_CO2_CO2eq_PAISES[[#This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SUM(Emisiones_CO2_CO2eq_PAISES[[#This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SUM(Emisiones_CO2_CO2eq_PAISES[[#This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SUM(Emisiones_CO2_CO2eq_PAISES[[#This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SUM(Emisiones_CO2_CO2eq_PAISES[[#This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SUM(Emisiones_CO2_CO2eq_PAISES[[#This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SUM(Emisiones_CO2_CO2eq_PAISES[[#This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SUM(Emisiones_CO2_CO2eq_PAISES[[#This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SUM(Emisiones_CO2_CO2eq_PAISES[[#This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SUM(Emisiones_CO2_CO2eq_PAISES[[#This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SUM(Emisiones_CO2_CO2eq_PAISES[[#This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SUM(Emisiones_CO2_CO2eq_PAISES[[#This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SUM(Emisiones_CO2_CO2eq_PAISES[[#This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SUM(Emisiones_CO2_CO2eq_PAISES[[#This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SUM(Emisiones_CO2_CO2eq_PAISES[[#This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SUM(Emisiones_CO2_CO2eq_PAISES[[#This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SUM(Emisiones_CO2_CO2eq_PAISES[[#This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SUM(Emisiones_CO2_CO2eq_PAISES[[#This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SUM(Emisiones_CO2_CO2eq_PAISES[[#This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SUM(Emisiones_CO2_CO2eq_PAISES[[#This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SUM(Emisiones_CO2_CO2eq_PAISES[[#This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SUM(Emisiones_CO2_CO2eq_PAISES[[#This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SUM(Emisiones_CO2_CO2eq_PAISES[[#This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SUM(Emisiones_CO2_CO2eq_PAISES[[#This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SUM(Emisiones_CO2_CO2eq_PAISES[[#This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SUM(Emisiones_CO2_CO2eq_PAISES[[#This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SUM(Emisiones_CO2_CO2eq_PAISES[[#This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SUM(Emisiones_CO2_CO2eq_PAISES[[#This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SUM(Emisiones_CO2_CO2eq_PAISES[[#This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SUM(Emisiones_CO2_CO2eq_PAISES[[#This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SUM(Emisiones_CO2_CO2eq_PAISES[[#This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SUM(Emisiones_CO2_CO2eq_PAISES[[#This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SUM(Emisiones_CO2_CO2eq_PAISES[[#This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SUM(Emisiones_CO2_CO2eq_PAISES[[#This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SUM(Emisiones_CO2_CO2eq_PAISES[[#This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SUM(Emisiones_CO2_CO2eq_PAISES[[#This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SUM(Emisiones_CO2_CO2eq_PAISES[[#This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SUM(Emisiones_CO2_CO2eq_PAISES[[#This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SUM(Emisiones_CO2_CO2eq_PAISES[[#This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SUM(Emisiones_CO2_CO2eq_PAISES[[#This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SUM(Emisiones_CO2_CO2eq_PAISES[[#This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SUM(Emisiones_CO2_CO2eq_PAISES[[#This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SUM(Emisiones_CO2_CO2eq_PAISES[[#This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SUM(Emisiones_CO2_CO2eq_PAISES[[#This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SUM(Emisiones_CO2_CO2eq_PAISES[[#This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SUM(Emisiones_CO2_CO2eq_PAISES[[#This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SUM(Emisiones_CO2_CO2eq_PAISES[[#This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SUM(Emisiones_CO2_CO2eq_PAISES[[#This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SUM(Emisiones_CO2_CO2eq_PAISES[[#This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SUM(Emisiones_CO2_CO2eq_PAISES[[#This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SUM(Emisiones_CO2_CO2eq_PAISES[[#This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SUM(Emisiones_CO2_CO2eq_PAISES[[#This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SUM(Emisiones_CO2_CO2eq_PAISES[[#This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SUM(Emisiones_CO2_CO2eq_PAISES[[#This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SUM(Emisiones_CO2_CO2eq_PAISES[[#This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SUM(Emisiones_CO2_CO2eq_PAISES[[#This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SUM(Emisiones_CO2_CO2eq_PAISES[[#This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SUM(Emisiones_CO2_CO2eq_PAISES[[#This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SUM(Emisiones_CO2_CO2eq_PAISES[[#This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SUM(Emisiones_CO2_CO2eq_PAISES[[#This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SUM(Emisiones_CO2_CO2eq_PAISES[[#This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SUM(Emisiones_CO2_CO2eq_PAISES[[#This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SUM(Emisiones_CO2_CO2eq_PAISES[[#This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SUM(Emisiones_CO2_CO2eq_PAISES[[#This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SUM(Emisiones_CO2_CO2eq_PAISES[[#This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SUM(Emisiones_CO2_CO2eq_PAISES[[#This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SUM(Emisiones_CO2_CO2eq_PAISES[[#This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SUM(Emisiones_CO2_CO2eq_PAISES[[#This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SUM(Emisiones_CO2_CO2eq_PAISES[[#This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SUM(Emisiones_CO2_CO2eq_PAISES[[#This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SUM(Emisiones_CO2_CO2eq_PAISES[[#This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SUM(Emisiones_CO2_CO2eq_PAISES[[#This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SUM(Emisiones_CO2_CO2eq_PAISES[[#This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SUM(Emisiones_CO2_CO2eq_PAISES[[#This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SUM(Emisiones_CO2_CO2eq_PAISES[[#This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SUM(Emisiones_CO2_CO2eq_PAISES[[#This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SUM(Emisiones_CO2_CO2eq_PAISES[[#This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SUM(Emisiones_CO2_CO2eq_PAISES[[#This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SUM(Emisiones_CO2_CO2eq_PAISES[[#This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SUM(Emisiones_CO2_CO2eq_PAISES[[#This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SUM(Emisiones_CO2_CO2eq_PAISES[[#This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SUM(Emisiones_CO2_CO2eq_PAISES[[#This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SUM(Emisiones_CO2_CO2eq_PAISES[[#This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SUM(Emisiones_CO2_CO2eq_PAISES[[#This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SUM(Emisiones_CO2_CO2eq_PAISES[[#This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SUM(Emisiones_CO2_CO2eq_PAISES[[#This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SUM(Emisiones_CO2_CO2eq_PAISES[[#This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SUM(Emisiones_CO2_CO2eq_PAISES[[#This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SUM(Emisiones_CO2_CO2eq_PAISES[[#This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SUM(Emisiones_CO2_CO2eq_PAISES[[#This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SUM(Emisiones_CO2_CO2eq_PAISES[[#This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SUM(Emisiones_CO2_CO2eq_PAISES[[#This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SUM(Emisiones_CO2_CO2eq_PAISES[[#This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SUM(Emisiones_CO2_CO2eq_PAISES[[#This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SUM(Emisiones_CO2_CO2eq_PAISES[[#This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SUM(Emisiones_CO2_CO2eq_PAISES[[#This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SUM(Emisiones_CO2_CO2eq_PAISES[[#This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SUM(Emisiones_CO2_CO2eq_PAISES[[#This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SUM(Emisiones_CO2_CO2eq_PAISES[[#This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SUM(Emisiones_CO2_CO2eq_PAISES[[#This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SUM(Emisiones_CO2_CO2eq_PAISES[[#This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SUM(Emisiones_CO2_CO2eq_PAISES[[#This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SUM(Emisiones_CO2_CO2eq_PAISES[[#This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SUM(Emisiones_CO2_CO2eq_PAISES[[#This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SUM(Emisiones_CO2_CO2eq_PAISES[[#This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SUM(Emisiones_CO2_CO2eq_PAISES[[#This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SUM(Emisiones_CO2_CO2eq_PAISES[[#This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SUM(Emisiones_CO2_CO2eq_PAISES[[#This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SUM(Emisiones_CO2_CO2eq_PAISES[[#This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SUM(Emisiones_CO2_CO2eq_PAISES[[#This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SUM(Emisiones_CO2_CO2eq_PAISES[[#This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SUM(Emisiones_CO2_CO2eq_PAISES[[#This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SUM(Emisiones_CO2_CO2eq_PAISES[[#This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SUM(Emisiones_CO2_CO2eq_PAISES[[#This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SUM(Emisiones_CO2_CO2eq_PAISES[[#This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SUM(Emisiones_CO2_CO2eq_PAISES[[#This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SUM(Emisiones_CO2_CO2eq_PAISES[[#This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SUM(Emisiones_CO2_CO2eq_PAISES[[#This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SUM(Emisiones_CO2_CO2eq_PAISES[[#This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SUM(Emisiones_CO2_CO2eq_PAISES[[#This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SUM(Emisiones_CO2_CO2eq_PAISES[[#This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SUM(Emisiones_CO2_CO2eq_PAISES[[#This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SUM(Emisiones_CO2_CO2eq_PAISES[[#This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SUM(Emisiones_CO2_CO2eq_PAISES[[#This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SUM(Emisiones_CO2_CO2eq_PAISES[[#This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SUM(Emisiones_CO2_CO2eq_PAISES[[#This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SUM(Emisiones_CO2_CO2eq_PAISES[[#This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SUM(Emisiones_CO2_CO2eq_PAISES[[#This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SUM(Emisiones_CO2_CO2eq_PAISES[[#This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SUM(Emisiones_CO2_CO2eq_PAISES[[#This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SUM(Emisiones_CO2_CO2eq_PAISES[[#This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SUM(Emisiones_CO2_CO2eq_PAISES[[#This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SUM(Emisiones_CO2_CO2eq_PAISES[[#This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SUM(Emisiones_CO2_CO2eq_PAISES[[#This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SUM(Emisiones_CO2_CO2eq_PAISES[[#This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SUM(Emisiones_CO2_CO2eq_PAISES[[#This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SUM(Emisiones_CO2_CO2eq_PAISES[[#This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SUM(Emisiones_CO2_CO2eq_PAISES[[#This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SUM(Emisiones_CO2_CO2eq_PAISES[[#This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SUM(Emisiones_CO2_CO2eq_PAISES[[#This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SUM(Emisiones_CO2_CO2eq_PAISES[[#This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SUM(Emisiones_CO2_CO2eq_PAISES[[#This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SUM(Emisiones_CO2_CO2eq_PAISES[[#This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SUM(Emisiones_CO2_CO2eq_PAISES[[#This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SUM(Emisiones_CO2_CO2eq_PAISES[[#This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SUM(Emisiones_CO2_CO2eq_PAISES[[#This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SUM(Emisiones_CO2_CO2eq_PAISES[[#This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SUM(Emisiones_CO2_CO2eq_PAISES[[#This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SUM(Emisiones_CO2_CO2eq_PAISES[[#This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SUM(Emisiones_CO2_CO2eq_PAISES[[#This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SUM(Emisiones_CO2_CO2eq_PAISES[[#This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SUM(Emisiones_CO2_CO2eq_PAISES[[#This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SUM(Emisiones_CO2_CO2eq_PAISES[[#This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SUM(Emisiones_CO2_CO2eq_PAISES[[#This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SUM(Emisiones_CO2_CO2eq_PAISES[[#This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SUM(Emisiones_CO2_CO2eq_PAISES[[#This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SUM(Emisiones_CO2_CO2eq_PAISES[[#This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SUM(Emisiones_CO2_CO2eq_PAISES[[#This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SUM(Emisiones_CO2_CO2eq_PAISES[[#This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SUM(Emisiones_CO2_CO2eq_PAISES[[#This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SUM(Emisiones_CO2_CO2eq_PAISES[[#This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SUM(Emisiones_CO2_CO2eq_PAISES[[#This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SUM(Emisiones_CO2_CO2eq_PAISES[[#This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SUM(Emisiones_CO2_CO2eq_PAISES[[#This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SUM(Emisiones_CO2_CO2eq_PAISES[[#This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SUM(Emisiones_CO2_CO2eq_PAISES[[#This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SUM(Emisiones_CO2_CO2eq_PAISES[[#This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SUM(Emisiones_CO2_CO2eq_PAISES[[#This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SUM(Emisiones_CO2_CO2eq_PAISES[[#This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SUM(Emisiones_CO2_CO2eq_PAISES[[#This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SUM(Emisiones_CO2_CO2eq_PAISES[[#This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SUM(Emisiones_CO2_CO2eq_PAISES[[#This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SUM(Emisiones_CO2_CO2eq_PAISES[[#This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SUM(Emisiones_CO2_CO2eq_PAISES[[#This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SUM(Emisiones_CO2_CO2eq_PAISES[[#This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SUM(Emisiones_CO2_CO2eq_PAISES[[#This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SUM(Emisiones_CO2_CO2eq_PAISES[[#This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SUM(Emisiones_CO2_CO2eq_PAISES[[#This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SUM(Emisiones_CO2_CO2eq_PAISES[[#This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SUM(Emisiones_CO2_CO2eq_PAISES[[#This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SUM(Emisiones_CO2_CO2eq_PAISES[[#This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SUM(Emisiones_CO2_CO2eq_PAISES[[#This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SUM(Emisiones_CO2_CO2eq_PAISES[[#This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SUM(Emisiones_CO2_CO2eq_PAISES[[#This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SUM(Emisiones_CO2_CO2eq_PAISES[[#This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SUM(Emisiones_CO2_CO2eq_PAISES[[#This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SUM(Emisiones_CO2_CO2eq_PAISES[[#This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SUM(Emisiones_CO2_CO2eq_PAISES[[#This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SUM(Emisiones_CO2_CO2eq_PAISES[[#This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SUM(Emisiones_CO2_CO2eq_PAISES[[#This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SUM(Emisiones_CO2_CO2eq_PAISES[[#This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SUM(Emisiones_CO2_CO2eq_PAISES[[#This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SUM(Emisiones_CO2_CO2eq_PAISES[[#This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SUM(Emisiones_CO2_CO2eq_PAISES[[#This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SUM(Emisiones_CO2_CO2eq_PAISES[[#This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SUM(Emisiones_CO2_CO2eq_PAISES[[#This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SUM(Emisiones_CO2_CO2eq_PAISES[[#This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SUM(Emisiones_CO2_CO2eq_PAISES[[#This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SUM(Emisiones_CO2_CO2eq_PAISES[[#This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SUM(Emisiones_CO2_CO2eq_PAISES[[#This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SUM(Emisiones_CO2_CO2eq_PAISES[[#This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SUM(Emisiones_CO2_CO2eq_PAISES[[#This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SUM(Emisiones_CO2_CO2eq_PAISES[[#This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SUM(Emisiones_CO2_CO2eq_PAISES[[#This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SUM(Emisiones_CO2_CO2eq_PAISES[[#This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SUM(Emisiones_CO2_CO2eq_PAISES[[#This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SUM(Emisiones_CO2_CO2eq_PAISES[[#This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SUM(Emisiones_CO2_CO2eq_PAISES[[#This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SUM(Emisiones_CO2_CO2eq_PAISES[[#This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SUM(Emisiones_CO2_CO2eq_PAISES[[#This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SUM(Emisiones_CO2_CO2eq_PAISES[[#This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SUM(Emisiones_CO2_CO2eq_PAISES[[#This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SUM(Emisiones_CO2_CO2eq_PAISES[[#This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SUM(Emisiones_CO2_CO2eq_PAISES[[#This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SUM(Emisiones_CO2_CO2eq_PAISES[[#This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SUM(Emisiones_CO2_CO2eq_PAISES[[#This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SUM(Emisiones_CO2_CO2eq_PAISES[[#This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SUM(Emisiones_CO2_CO2eq_PAISES[[#This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SUM(Emisiones_CO2_CO2eq_PAISES[[#This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SUM(Emisiones_CO2_CO2eq_PAISES[[#This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SUM(Emisiones_CO2_CO2eq_PAISES[[#This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SUM(Emisiones_CO2_CO2eq_PAISES[[#This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SUM(Emisiones_CO2_CO2eq_PAISES[[#This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SUM(Emisiones_CO2_CO2eq_PAISES[[#This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SUM(Emisiones_CO2_CO2eq_PAISES[[#This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SUM(Emisiones_CO2_CO2eq_PAISES[[#This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SUM(Emisiones_CO2_CO2eq_PAISES[[#This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SUM(Emisiones_CO2_CO2eq_PAISES[[#This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SUM(Emisiones_CO2_CO2eq_PAISES[[#This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SUM(Emisiones_CO2_CO2eq_PAISES[[#This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SUM(Emisiones_CO2_CO2eq_PAISES[[#This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SUM(Emisiones_CO2_CO2eq_PAISES[[#This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SUM(Emisiones_CO2_CO2eq_PAISES[[#This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SUM(Emisiones_CO2_CO2eq_PAISES[[#This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SUM(Emisiones_CO2_CO2eq_PAISES[[#This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SUM(Emisiones_CO2_CO2eq_PAISES[[#This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SUM(Emisiones_CO2_CO2eq_PAISES[[#This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SUM(Emisiones_CO2_CO2eq_PAISES[[#This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SUM(Emisiones_CO2_CO2eq_PAISES[[#This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SUM(Emisiones_CO2_CO2eq_PAISES[[#This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SUM(Emisiones_CO2_CO2eq_PAISES[[#This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SUM(Emisiones_CO2_CO2eq_PAISES[[#This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SUM(Emisiones_CO2_CO2eq_PAISES[[#This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SUM(Emisiones_CO2_CO2eq_PAISES[[#This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SUM(Emisiones_CO2_CO2eq_PAISES[[#This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SUM(Emisiones_CO2_CO2eq_PAISES[[#This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SUM(Emisiones_CO2_CO2eq_PAISES[[#This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SUM(Emisiones_CO2_CO2eq_PAISES[[#This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SUM(Emisiones_CO2_CO2eq_PAISES[[#This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SUM(Emisiones_CO2_CO2eq_PAISES[[#This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SUM(Emisiones_CO2_CO2eq_PAISES[[#This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SUM(Emisiones_CO2_CO2eq_PAISES[[#This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SUM(Emisiones_CO2_CO2eq_PAISES[[#This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SUM(Emisiones_CO2_CO2eq_PAISES[[#This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SUM(Emisiones_CO2_CO2eq_PAISES[[#This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SUM(Emisiones_CO2_CO2eq_PAISES[[#This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SUM(Emisiones_CO2_CO2eq_PAISES[[#This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SUM(Emisiones_CO2_CO2eq_PAISES[[#This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SUM(Emisiones_CO2_CO2eq_PAISES[[#This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SUM(Emisiones_CO2_CO2eq_PAISES[[#This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SUM(Emisiones_CO2_CO2eq_PAISES[[#This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SUM(Emisiones_CO2_CO2eq_PAISES[[#This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SUM(Emisiones_CO2_CO2eq_PAISES[[#This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SUM(Emisiones_CO2_CO2eq_PAISES[[#This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SUM(Emisiones_CO2_CO2eq_PAISES[[#This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SUM(Emisiones_CO2_CO2eq_PAISES[[#This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SUM(Emisiones_CO2_CO2eq_PAISES[[#This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SUM(Emisiones_CO2_CO2eq_PAISES[[#This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SUM(Emisiones_CO2_CO2eq_PAISES[[#This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SUM(Emisiones_CO2_CO2eq_PAISES[[#This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SUM(Emisiones_CO2_CO2eq_PAISES[[#This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SUM(Emisiones_CO2_CO2eq_PAISES[[#This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SUM(Emisiones_CO2_CO2eq_PAISES[[#This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SUM(Emisiones_CO2_CO2eq_PAISES[[#This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SUM(Emisiones_CO2_CO2eq_PAISES[[#This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SUM(Emisiones_CO2_CO2eq_PAISES[[#This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SUM(Emisiones_CO2_CO2eq_PAISES[[#This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SUM(Emisiones_CO2_CO2eq_PAISES[[#This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SUM(Emisiones_CO2_CO2eq_PAISES[[#This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SUM(Emisiones_CO2_CO2eq_PAISES[[#This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SUM(Emisiones_CO2_CO2eq_PAISES[[#This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SUM(Emisiones_CO2_CO2eq_PAISES[[#This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SUM(Emisiones_CO2_CO2eq_PAISES[[#This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SUM(Emisiones_CO2_CO2eq_PAISES[[#This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SUM(Emisiones_CO2_CO2eq_PAISES[[#This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SUM(Emisiones_CO2_CO2eq_PAISES[[#This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SUM(Emisiones_CO2_CO2eq_PAISES[[#This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SUM(Emisiones_CO2_CO2eq_PAISES[[#This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SUM(Emisiones_CO2_CO2eq_PAISES[[#This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SUM(Emisiones_CO2_CO2eq_PAISES[[#This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SUM(Emisiones_CO2_CO2eq_PAISES[[#This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SUM(Emisiones_CO2_CO2eq_PAISES[[#This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SUM(Emisiones_CO2_CO2eq_PAISES[[#This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SUM(Emisiones_CO2_CO2eq_PAISES[[#This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SUM(Emisiones_CO2_CO2eq_PAISES[[#This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SUM(Emisiones_CO2_CO2eq_PAISES[[#This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SUM(Emisiones_CO2_CO2eq_PAISES[[#This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SUM(Emisiones_CO2_CO2eq_PAISES[[#This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SUM(Emisiones_CO2_CO2eq_PAISES[[#This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SUM(Emisiones_CO2_CO2eq_PAISES[[#This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SUM(Emisiones_CO2_CO2eq_PAISES[[#This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SUM(Emisiones_CO2_CO2eq_PAISES[[#This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SUM(Emisiones_CO2_CO2eq_PAISES[[#This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SUM(Emisiones_CO2_CO2eq_PAISES[[#This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SUM(Emisiones_CO2_CO2eq_PAISES[[#This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SUM(Emisiones_CO2_CO2eq_PAISES[[#This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SUM(Emisiones_CO2_CO2eq_PAISES[[#This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SUM(Emisiones_CO2_CO2eq_PAISES[[#This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SUM(Emisiones_CO2_CO2eq_PAISES[[#This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SUM(Emisiones_CO2_CO2eq_PAISES[[#This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SUM(Emisiones_CO2_CO2eq_PAISES[[#This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SUM(Emisiones_CO2_CO2eq_PAISES[[#This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SUM(Emisiones_CO2_CO2eq_PAISES[[#This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SUM(Emisiones_CO2_CO2eq_PAISES[[#This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SUM(Emisiones_CO2_CO2eq_PAISES[[#This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SUM(Emisiones_CO2_CO2eq_PAISES[[#This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SUM(Emisiones_CO2_CO2eq_PAISES[[#This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SUM(Emisiones_CO2_CO2eq_PAISES[[#This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SUM(Emisiones_CO2_CO2eq_PAISES[[#This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SUM(Emisiones_CO2_CO2eq_PAISES[[#This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SUM(Emisiones_CO2_CO2eq_PAISES[[#This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SUM(Emisiones_CO2_CO2eq_PAISES[[#This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SUM(Emisiones_CO2_CO2eq_PAISES[[#This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SUM(Emisiones_CO2_CO2eq_PAISES[[#This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SUM(Emisiones_CO2_CO2eq_PAISES[[#This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SUM(Emisiones_CO2_CO2eq_PAISES[[#This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SUM(Emisiones_CO2_CO2eq_PAISES[[#This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SUM(Emisiones_CO2_CO2eq_PAISES[[#This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SUM(Emisiones_CO2_CO2eq_PAISES[[#This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SUM(Emisiones_CO2_CO2eq_PAISES[[#This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SUM(Emisiones_CO2_CO2eq_PAISES[[#This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SUM(Emisiones_CO2_CO2eq_PAISES[[#This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SUM(Emisiones_CO2_CO2eq_PAISES[[#This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SUM(Emisiones_CO2_CO2eq_PAISES[[#This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SUM(Emisiones_CO2_CO2eq_PAISES[[#This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SUM(Emisiones_CO2_CO2eq_PAISES[[#This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SUM(Emisiones_CO2_CO2eq_PAISES[[#This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SUM(Emisiones_CO2_CO2eq_PAISES[[#This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SUM(Emisiones_CO2_CO2eq_PAISES[[#This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SUM(Emisiones_CO2_CO2eq_PAISES[[#This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SUM(Emisiones_CO2_CO2eq_PAISES[[#This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SUM(Emisiones_CO2_CO2eq_PAISES[[#This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SUM(Emisiones_CO2_CO2eq_PAISES[[#This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SUM(Emisiones_CO2_CO2eq_PAISES[[#This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SUM(Emisiones_CO2_CO2eq_PAISES[[#This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SUM(Emisiones_CO2_CO2eq_PAISES[[#This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SUM(Emisiones_CO2_CO2eq_PAISES[[#This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SUM(Emisiones_CO2_CO2eq_PAISES[[#This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SUM(Emisiones_CO2_CO2eq_PAISES[[#This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SUM(Emisiones_CO2_CO2eq_PAISES[[#This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SUM(Emisiones_CO2_CO2eq_PAISES[[#This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SUM(Emisiones_CO2_CO2eq_PAISES[[#This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SUM(Emisiones_CO2_CO2eq_PAISES[[#This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SUM(Emisiones_CO2_CO2eq_PAISES[[#This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SUM(Emisiones_CO2_CO2eq_PAISES[[#This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SUM(Emisiones_CO2_CO2eq_PAISES[[#This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SUM(Emisiones_CO2_CO2eq_PAISES[[#This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SUM(Emisiones_CO2_CO2eq_PAISES[[#This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SUM(Emisiones_CO2_CO2eq_PAISES[[#This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SUM(Emisiones_CO2_CO2eq_PAISES[[#This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SUM(Emisiones_CO2_CO2eq_PAISES[[#This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SUM(Emisiones_CO2_CO2eq_PAISES[[#This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SUM(Emisiones_CO2_CO2eq_PAISES[[#This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SUM(Emisiones_CO2_CO2eq_PAISES[[#This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SUM(Emisiones_CO2_CO2eq_PAISES[[#This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SUM(Emisiones_CO2_CO2eq_PAISES[[#This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SUM(Emisiones_CO2_CO2eq_PAISES[[#This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SUM(Emisiones_CO2_CO2eq_PAISES[[#This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SUM(Emisiones_CO2_CO2eq_PAISES[[#This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SUM(Emisiones_CO2_CO2eq_PAISES[[#This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SUM(Emisiones_CO2_CO2eq_PAISES[[#This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SUM(Emisiones_CO2_CO2eq_PAISES[[#This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SUM(Emisiones_CO2_CO2eq_PAISES[[#This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SUM(Emisiones_CO2_CO2eq_PAISES[[#This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SUM(Emisiones_CO2_CO2eq_PAISES[[#This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SUM(Emisiones_CO2_CO2eq_PAISES[[#This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SUM(Emisiones_CO2_CO2eq_PAISES[[#This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SUM(Emisiones_CO2_CO2eq_PAISES[[#This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SUM(Emisiones_CO2_CO2eq_PAISES[[#This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SUM(Emisiones_CO2_CO2eq_PAISES[[#This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SUM(Emisiones_CO2_CO2eq_PAISES[[#This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SUM(Emisiones_CO2_CO2eq_PAISES[[#This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SUM(Emisiones_CO2_CO2eq_PAISES[[#This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SUM(Emisiones_CO2_CO2eq_PAISES[[#This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SUM(Emisiones_CO2_CO2eq_PAISES[[#This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SUM(Emisiones_CO2_CO2eq_PAISES[[#This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SUM(Emisiones_CO2_CO2eq_PAISES[[#This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SUM(Emisiones_CO2_CO2eq_PAISES[[#This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SUM(Emisiones_CO2_CO2eq_PAISES[[#This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SUM(Emisiones_CO2_CO2eq_PAISES[[#This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SUM(Emisiones_CO2_CO2eq_PAISES[[#This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SUM(Emisiones_CO2_CO2eq_PAISES[[#This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SUM(Emisiones_CO2_CO2eq_PAISES[[#This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SUM(Emisiones_CO2_CO2eq_PAISES[[#This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SUM(Emisiones_CO2_CO2eq_PAISES[[#This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SUM(Emisiones_CO2_CO2eq_PAISES[[#This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SUM(Emisiones_CO2_CO2eq_PAISES[[#This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SUM(Emisiones_CO2_CO2eq_PAISES[[#This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SUM(Emisiones_CO2_CO2eq_PAISES[[#This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SUM(Emisiones_CO2_CO2eq_PAISES[[#This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SUM(Emisiones_CO2_CO2eq_PAISES[[#This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SUM(Emisiones_CO2_CO2eq_PAISES[[#This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SUM(Emisiones_CO2_CO2eq_PAISES[[#This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SUM(Emisiones_CO2_CO2eq_PAISES[[#This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SUM(Emisiones_CO2_CO2eq_PAISES[[#This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SUM(Emisiones_CO2_CO2eq_PAISES[[#This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SUM(Emisiones_CO2_CO2eq_PAISES[[#This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SUM(Emisiones_CO2_CO2eq_PAISES[[#This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SUM(Emisiones_CO2_CO2eq_PAISES[[#This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SUM(Emisiones_CO2_CO2eq_PAISES[[#This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SUM(Emisiones_CO2_CO2eq_PAISES[[#This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SUM(Emisiones_CO2_CO2eq_PAISES[[#This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SUM(Emisiones_CO2_CO2eq_PAISES[[#This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SUM(Emisiones_CO2_CO2eq_PAISES[[#This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SUM(Emisiones_CO2_CO2eq_PAISES[[#This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SUM(Emisiones_CO2_CO2eq_PAISES[[#This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SUM(Emisiones_CO2_CO2eq_PAISES[[#This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SUM(Emisiones_CO2_CO2eq_PAISES[[#This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SUM(Emisiones_CO2_CO2eq_PAISES[[#This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SUM(Emisiones_CO2_CO2eq_PAISES[[#This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SUM(Emisiones_CO2_CO2eq_PAISES[[#This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SUM(Emisiones_CO2_CO2eq_PAISES[[#This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SUM(Emisiones_CO2_CO2eq_PAISES[[#This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SUM(Emisiones_CO2_CO2eq_PAISES[[#This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SUM(Emisiones_CO2_CO2eq_PAISES[[#This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SUM(Emisiones_CO2_CO2eq_PAISES[[#This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SUM(Emisiones_CO2_CO2eq_PAISES[[#This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SUM(Emisiones_CO2_CO2eq_PAISES[[#This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SUM(Emisiones_CO2_CO2eq_PAISES[[#This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SUM(Emisiones_CO2_CO2eq_PAISES[[#This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SUM(Emisiones_CO2_CO2eq_PAISES[[#This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SUM(Emisiones_CO2_CO2eq_PAISES[[#This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SUM(Emisiones_CO2_CO2eq_PAISES[[#This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SUM(Emisiones_CO2_CO2eq_PAISES[[#This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SUM(Emisiones_CO2_CO2eq_PAISES[[#This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SUM(Emisiones_CO2_CO2eq_PAISES[[#This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SUM(Emisiones_CO2_CO2eq_PAISES[[#This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SUM(Emisiones_CO2_CO2eq_PAISES[[#This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SUM(Emisiones_CO2_CO2eq_PAISES[[#This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SUM(Emisiones_CO2_CO2eq_PAISES[[#This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SUM(Emisiones_CO2_CO2eq_PAISES[[#This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SUM(Emisiones_CO2_CO2eq_PAISES[[#This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SUM(Emisiones_CO2_CO2eq_PAISES[[#This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SUM(Emisiones_CO2_CO2eq_PAISES[[#This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SUM(Emisiones_CO2_CO2eq_PAISES[[#This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SUM(Emisiones_CO2_CO2eq_PAISES[[#This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SUM(Emisiones_CO2_CO2eq_PAISES[[#This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SUM(Emisiones_CO2_CO2eq_PAISES[[#This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SUM(Emisiones_CO2_CO2eq_PAISES[[#This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SUM(Emisiones_CO2_CO2eq_PAISES[[#This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SUM(Emisiones_CO2_CO2eq_PAISES[[#This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SUM(Emisiones_CO2_CO2eq_PAISES[[#This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SUM(Emisiones_CO2_CO2eq_PAISES[[#This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SUM(Emisiones_CO2_CO2eq_PAISES[[#This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SUM(Emisiones_CO2_CO2eq_PAISES[[#This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SUM(Emisiones_CO2_CO2eq_PAISES[[#This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SUM(Emisiones_CO2_CO2eq_PAISES[[#This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SUM(Emisiones_CO2_CO2eq_PAISES[[#This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SUM(Emisiones_CO2_CO2eq_PAISES[[#This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SUM(Emisiones_CO2_CO2eq_PAISES[[#This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SUM(Emisiones_CO2_CO2eq_PAISES[[#This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SUM(Emisiones_CO2_CO2eq_PAISES[[#This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SUM(Emisiones_CO2_CO2eq_PAISES[[#This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SUM(Emisiones_CO2_CO2eq_PAISES[[#This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SUM(Emisiones_CO2_CO2eq_PAISES[[#This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SUM(Emisiones_CO2_CO2eq_PAISES[[#This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SUM(Emisiones_CO2_CO2eq_PAISES[[#This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SUM(Emisiones_CO2_CO2eq_PAISES[[#This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SUM(Emisiones_CO2_CO2eq_PAISES[[#This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SUM(Emisiones_CO2_CO2eq_PAISES[[#This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SUM(Emisiones_CO2_CO2eq_PAISES[[#This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SUM(Emisiones_CO2_CO2eq_PAISES[[#This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SUM(Emisiones_CO2_CO2eq_PAISES[[#This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SUM(Emisiones_CO2_CO2eq_PAISES[[#This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SUM(Emisiones_CO2_CO2eq_PAISES[[#This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SUM(Emisiones_CO2_CO2eq_PAISES[[#This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SUM(Emisiones_CO2_CO2eq_PAISES[[#This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SUM(Emisiones_CO2_CO2eq_PAISES[[#This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SUM(Emisiones_CO2_CO2eq_PAISES[[#This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SUM(Emisiones_CO2_CO2eq_PAISES[[#This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SUM(Emisiones_CO2_CO2eq_PAISES[[#This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SUM(Emisiones_CO2_CO2eq_PAISES[[#This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SUM(Emisiones_CO2_CO2eq_PAISES[[#This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SUM(Emisiones_CO2_CO2eq_PAISES[[#This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SUM(Emisiones_CO2_CO2eq_PAISES[[#This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SUM(Emisiones_CO2_CO2eq_PAISES[[#This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SUM(Emisiones_CO2_CO2eq_PAISES[[#This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SUM(Emisiones_CO2_CO2eq_PAISES[[#This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SUM(Emisiones_CO2_CO2eq_PAISES[[#This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SUM(Emisiones_CO2_CO2eq_PAISES[[#This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SUM(Emisiones_CO2_CO2eq_PAISES[[#This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SUM(Emisiones_CO2_CO2eq_PAISES[[#This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SUM(Emisiones_CO2_CO2eq_PAISES[[#This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SUM(Emisiones_CO2_CO2eq_PAISES[[#This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SUM(Emisiones_CO2_CO2eq_PAISES[[#This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SUM(Emisiones_CO2_CO2eq_PAISES[[#This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SUM(Emisiones_CO2_CO2eq_PAISES[[#This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SUM(Emisiones_CO2_CO2eq_PAISES[[#This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SUM(Emisiones_CO2_CO2eq_PAISES[[#This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SUM(Emisiones_CO2_CO2eq_PAISES[[#This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SUM(Emisiones_CO2_CO2eq_PAISES[[#This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SUM(Emisiones_CO2_CO2eq_PAISES[[#This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SUM(Emisiones_CO2_CO2eq_PAISES[[#This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SUM(Emisiones_CO2_CO2eq_PAISES[[#This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SUM(Emisiones_CO2_CO2eq_PAISES[[#This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SUM(Emisiones_CO2_CO2eq_PAISES[[#This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SUM(Emisiones_CO2_CO2eq_PAISES[[#This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SUM(Emisiones_CO2_CO2eq_PAISES[[#This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SUM(Emisiones_CO2_CO2eq_PAISES[[#This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SUM(Emisiones_CO2_CO2eq_PAISES[[#This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SUM(Emisiones_CO2_CO2eq_PAISES[[#This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SUM(Emisiones_CO2_CO2eq_PAISES[[#This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SUM(Emisiones_CO2_CO2eq_PAISES[[#This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SUM(Emisiones_CO2_CO2eq_PAISES[[#This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SUM(Emisiones_CO2_CO2eq_PAISES[[#This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SUM(Emisiones_CO2_CO2eq_PAISES[[#This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SUM(Emisiones_CO2_CO2eq_PAISES[[#This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SUM(Emisiones_CO2_CO2eq_PAISES[[#This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SUM(Emisiones_CO2_CO2eq_PAISES[[#This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SUM(Emisiones_CO2_CO2eq_PAISES[[#This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SUM(Emisiones_CO2_CO2eq_PAISES[[#This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SUM(Emisiones_CO2_CO2eq_PAISES[[#This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SUM(Emisiones_CO2_CO2eq_PAISES[[#This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SUM(Emisiones_CO2_CO2eq_PAISES[[#This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SUM(Emisiones_CO2_CO2eq_PAISES[[#This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SUM(Emisiones_CO2_CO2eq_PAISES[[#This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SUM(Emisiones_CO2_CO2eq_PAISES[[#This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SUM(Emisiones_CO2_CO2eq_PAISES[[#This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SUM(Emisiones_CO2_CO2eq_PAISES[[#This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SUM(Emisiones_CO2_CO2eq_PAISES[[#This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SUM(Emisiones_CO2_CO2eq_PAISES[[#This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SUM(Emisiones_CO2_CO2eq_PAISES[[#This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SUM(Emisiones_CO2_CO2eq_PAISES[[#This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SUM(Emisiones_CO2_CO2eq_PAISES[[#This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SUM(Emisiones_CO2_CO2eq_PAISES[[#This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SUM(Emisiones_CO2_CO2eq_PAISES[[#This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SUM(Emisiones_CO2_CO2eq_PAISES[[#This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SUM(Emisiones_CO2_CO2eq_PAISES[[#This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SUM(Emisiones_CO2_CO2eq_PAISES[[#This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SUM(Emisiones_CO2_CO2eq_PAISES[[#This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SUM(Emisiones_CO2_CO2eq_PAISES[[#This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SUM(Emisiones_CO2_CO2eq_PAISES[[#This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SUM(Emisiones_CO2_CO2eq_PAISES[[#This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SUM(Emisiones_CO2_CO2eq_PAISES[[#This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SUM(Emisiones_CO2_CO2eq_PAISES[[#This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SUM(Emisiones_CO2_CO2eq_PAISES[[#This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SUM(Emisiones_CO2_CO2eq_PAISES[[#This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SUM(Emisiones_CO2_CO2eq_PAISES[[#This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SUM(Emisiones_CO2_CO2eq_PAISES[[#This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SUM(Emisiones_CO2_CO2eq_PAISES[[#This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SUM(Emisiones_CO2_CO2eq_PAISES[[#This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SUM(Emisiones_CO2_CO2eq_PAISES[[#This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SUM(Emisiones_CO2_CO2eq_PAISES[[#This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SUM(Emisiones_CO2_CO2eq_PAISES[[#This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SUM(Emisiones_CO2_CO2eq_PAISES[[#This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SUM(Emisiones_CO2_CO2eq_PAISES[[#This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SUM(Emisiones_CO2_CO2eq_PAISES[[#This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SUM(Emisiones_CO2_CO2eq_PAISES[[#This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SUM(Emisiones_CO2_CO2eq_PAISES[[#This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SUM(Emisiones_CO2_CO2eq_PAISES[[#This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SUM(Emisiones_CO2_CO2eq_PAISES[[#This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SUM(Emisiones_CO2_CO2eq_PAISES[[#This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SUM(Emisiones_CO2_CO2eq_PAISES[[#This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SUM(Emisiones_CO2_CO2eq_PAISES[[#This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SUM(Emisiones_CO2_CO2eq_PAISES[[#This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SUM(Emisiones_CO2_CO2eq_PAISES[[#This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SUM(Emisiones_CO2_CO2eq_PAISES[[#This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SUM(Emisiones_CO2_CO2eq_PAISES[[#This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SUM(Emisiones_CO2_CO2eq_PAISES[[#This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SUM(Emisiones_CO2_CO2eq_PAISES[[#This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SUM(Emisiones_CO2_CO2eq_PAISES[[#This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SUM(Emisiones_CO2_CO2eq_PAISES[[#This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SUM(Emisiones_CO2_CO2eq_PAISES[[#This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SUM(Emisiones_CO2_CO2eq_PAISES[[#This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SUM(Emisiones_CO2_CO2eq_PAISES[[#This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SUM(Emisiones_CO2_CO2eq_PAISES[[#This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SUM(Emisiones_CO2_CO2eq_PAISES[[#This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SUM(Emisiones_CO2_CO2eq_PAISES[[#This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SUM(Emisiones_CO2_CO2eq_PAISES[[#This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SUM(Emisiones_CO2_CO2eq_PAISES[[#This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SUM(Emisiones_CO2_CO2eq_PAISES[[#This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SUM(Emisiones_CO2_CO2eq_PAISES[[#This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SUM(Emisiones_CO2_CO2eq_PAISES[[#This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SUM(Emisiones_CO2_CO2eq_PAISES[[#This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SUM(Emisiones_CO2_CO2eq_PAISES[[#This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SUM(Emisiones_CO2_CO2eq_PAISES[[#This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SUM(Emisiones_CO2_CO2eq_PAISES[[#This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SUM(Emisiones_CO2_CO2eq_PAISES[[#This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SUM(Emisiones_CO2_CO2eq_PAISES[[#This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SUM(Emisiones_CO2_CO2eq_PAISES[[#This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SUM(Emisiones_CO2_CO2eq_PAISES[[#This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SUM(Emisiones_CO2_CO2eq_PAISES[[#This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SUM(Emisiones_CO2_CO2eq_PAISES[[#This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SUM(Emisiones_CO2_CO2eq_PAISES[[#This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SUM(Emisiones_CO2_CO2eq_PAISES[[#This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SUM(Emisiones_CO2_CO2eq_PAISES[[#This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SUM(Emisiones_CO2_CO2eq_PAISES[[#This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SUM(Emisiones_CO2_CO2eq_PAISES[[#This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SUM(Emisiones_CO2_CO2eq_PAISES[[#This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SUM(Emisiones_CO2_CO2eq_PAISES[[#This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SUM(Emisiones_CO2_CO2eq_PAISES[[#This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SUM(Emisiones_CO2_CO2eq_PAISES[[#This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SUM(Emisiones_CO2_CO2eq_PAISES[[#This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SUM(Emisiones_CO2_CO2eq_PAISES[[#This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SUM(Emisiones_CO2_CO2eq_PAISES[[#This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SUM(Emisiones_CO2_CO2eq_PAISES[[#This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SUM(Emisiones_CO2_CO2eq_PAISES[[#This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SUM(Emisiones_CO2_CO2eq_PAISES[[#This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SUM(Emisiones_CO2_CO2eq_PAISES[[#This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SUM(Emisiones_CO2_CO2eq_PAISES[[#This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SUM(Emisiones_CO2_CO2eq_PAISES[[#This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SUM(Emisiones_CO2_CO2eq_PAISES[[#This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SUM(Emisiones_CO2_CO2eq_PAISES[[#This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SUM(Emisiones_CO2_CO2eq_PAISES[[#This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SUM(Emisiones_CO2_CO2eq_PAISES[[#This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SUM(Emisiones_CO2_CO2eq_PAISES[[#This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SUM(Emisiones_CO2_CO2eq_PAISES[[#This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SUM(Emisiones_CO2_CO2eq_PAISES[[#This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SUM(Emisiones_CO2_CO2eq_PAISES[[#This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SUM(Emisiones_CO2_CO2eq_PAISES[[#This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SUM(Emisiones_CO2_CO2eq_PAISES[[#This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SUM(Emisiones_CO2_CO2eq_PAISES[[#This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SUM(Emisiones_CO2_CO2eq_PAISES[[#This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SUM(Emisiones_CO2_CO2eq_PAISES[[#This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SUM(Emisiones_CO2_CO2eq_PAISES[[#This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SUM(Emisiones_CO2_CO2eq_PAISES[[#This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SUM(Emisiones_CO2_CO2eq_PAISES[[#This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SUM(Emisiones_CO2_CO2eq_PAISES[[#This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SUM(Emisiones_CO2_CO2eq_PAISES[[#This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SUM(Emisiones_CO2_CO2eq_PAISES[[#This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SUM(Emisiones_CO2_CO2eq_PAISES[[#This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SUM(Emisiones_CO2_CO2eq_PAISES[[#This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SUM(Emisiones_CO2_CO2eq_PAISES[[#This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SUM(Emisiones_CO2_CO2eq_PAISES[[#This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SUM(Emisiones_CO2_CO2eq_PAISES[[#This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SUM(Emisiones_CO2_CO2eq_PAISES[[#This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SUM(Emisiones_CO2_CO2eq_PAISES[[#This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SUM(Emisiones_CO2_CO2eq_PAISES[[#This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SUM(Emisiones_CO2_CO2eq_PAISES[[#This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SUM(Emisiones_CO2_CO2eq_PAISES[[#This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SUM(Emisiones_CO2_CO2eq_PAISES[[#This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SUM(Emisiones_CO2_CO2eq_PAISES[[#This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SUM(Emisiones_CO2_CO2eq_PAISES[[#This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SUM(Emisiones_CO2_CO2eq_PAISES[[#This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SUM(Emisiones_CO2_CO2eq_PAISES[[#This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SUM(Emisiones_CO2_CO2eq_PAISES[[#This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SUM(Emisiones_CO2_CO2eq_PAISES[[#This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SUM(Emisiones_CO2_CO2eq_PAISES[[#This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SUM(Emisiones_CO2_CO2eq_PAISES[[#This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SUM(Emisiones_CO2_CO2eq_PAISES[[#This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SUM(Emisiones_CO2_CO2eq_PAISES[[#This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SUM(Emisiones_CO2_CO2eq_PAISES[[#This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SUM(Emisiones_CO2_CO2eq_PAISES[[#This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SUM(Emisiones_CO2_CO2eq_PAISES[[#This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SUM(Emisiones_CO2_CO2eq_PAISES[[#This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SUM(Emisiones_CO2_CO2eq_PAISES[[#This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SUM(Emisiones_CO2_CO2eq_PAISES[[#This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SUM(Emisiones_CO2_CO2eq_PAISES[[#This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SUM(Emisiones_CO2_CO2eq_PAISES[[#This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SUM(Emisiones_CO2_CO2eq_PAISES[[#This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SUM(Emisiones_CO2_CO2eq_PAISES[[#This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SUM(Emisiones_CO2_CO2eq_PAISES[[#This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SUM(Emisiones_CO2_CO2eq_PAISES[[#This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SUM(Emisiones_CO2_CO2eq_PAISES[[#This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SUM(Emisiones_CO2_CO2eq_PAISES[[#This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SUM(Emisiones_CO2_CO2eq_PAISES[[#This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SUM(Emisiones_CO2_CO2eq_PAISES[[#This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SUM(Emisiones_CO2_CO2eq_PAISES[[#This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SUM(Emisiones_CO2_CO2eq_PAISES[[#This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SUM(Emisiones_CO2_CO2eq_PAISES[[#This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SUM(Emisiones_CO2_CO2eq_PAISES[[#This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SUM(Emisiones_CO2_CO2eq_PAISES[[#This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SUM(Emisiones_CO2_CO2eq_PAISES[[#This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SUM(Emisiones_CO2_CO2eq_PAISES[[#This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SUM(Emisiones_CO2_CO2eq_PAISES[[#This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SUM(Emisiones_CO2_CO2eq_PAISES[[#This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SUM(Emisiones_CO2_CO2eq_PAISES[[#This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SUM(Emisiones_CO2_CO2eq_PAISES[[#This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SUM(Emisiones_CO2_CO2eq_PAISES[[#This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SUM(Emisiones_CO2_CO2eq_PAISES[[#This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SUM(Emisiones_CO2_CO2eq_PAISES[[#This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SUM(Emisiones_CO2_CO2eq_PAISES[[#This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SUM(Emisiones_CO2_CO2eq_PAISES[[#This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SUM(Emisiones_CO2_CO2eq_PAISES[[#This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SUM(Emisiones_CO2_CO2eq_PAISES[[#This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SUM(Emisiones_CO2_CO2eq_PAISES[[#This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SUM(Emisiones_CO2_CO2eq_PAISES[[#This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SUM(Emisiones_CO2_CO2eq_PAISES[[#This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SUM(Emisiones_CO2_CO2eq_PAISES[[#This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SUM(Emisiones_CO2_CO2eq_PAISES[[#This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SUM(Emisiones_CO2_CO2eq_PAISES[[#This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SUM(Emisiones_CO2_CO2eq_PAISES[[#This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SUM(Emisiones_CO2_CO2eq_PAISES[[#This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SUM(Emisiones_CO2_CO2eq_PAISES[[#This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SUM(Emisiones_CO2_CO2eq_PAISES[[#This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SUM(Emisiones_CO2_CO2eq_PAISES[[#This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SUM(Emisiones_CO2_CO2eq_PAISES[[#This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SUM(Emisiones_CO2_CO2eq_PAISES[[#This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SUM(Emisiones_CO2_CO2eq_PAISES[[#This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SUM(Emisiones_CO2_CO2eq_PAISES[[#This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SUM(Emisiones_CO2_CO2eq_PAISES[[#This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SUM(Emisiones_CO2_CO2eq_PAISES[[#This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SUM(Emisiones_CO2_CO2eq_PAISES[[#This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SUM(Emisiones_CO2_CO2eq_PAISES[[#This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SUM(Emisiones_CO2_CO2eq_PAISES[[#This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SUM(Emisiones_CO2_CO2eq_PAISES[[#This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SUM(Emisiones_CO2_CO2eq_PAISES[[#This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SUM(Emisiones_CO2_CO2eq_PAISES[[#This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SUM(Emisiones_CO2_CO2eq_PAISES[[#This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SUM(Emisiones_CO2_CO2eq_PAISES[[#This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SUM(Emisiones_CO2_CO2eq_PAISES[[#This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SUM(Emisiones_CO2_CO2eq_PAISES[[#This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SUM(Emisiones_CO2_CO2eq_PAISES[[#This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SUM(Emisiones_CO2_CO2eq_PAISES[[#This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SUM(Emisiones_CO2_CO2eq_PAISES[[#This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SUM(Emisiones_CO2_CO2eq_PAISES[[#This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SUM(Emisiones_CO2_CO2eq_PAISES[[#This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SUM(Emisiones_CO2_CO2eq_PAISES[[#This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SUM(Emisiones_CO2_CO2eq_PAISES[[#This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SUM(Emisiones_CO2_CO2eq_PAISES[[#This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SUM(Emisiones_CO2_CO2eq_PAISES[[#This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SUM(Emisiones_CO2_CO2eq_PAISES[[#This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SUM(Emisiones_CO2_CO2eq_PAISES[[#This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SUM(Emisiones_CO2_CO2eq_PAISES[[#This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SUM(Emisiones_CO2_CO2eq_PAISES[[#This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SUM(Emisiones_CO2_CO2eq_PAISES[[#This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SUM(Emisiones_CO2_CO2eq_PAISES[[#This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SUM(Emisiones_CO2_CO2eq_PAISES[[#This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SUM(Emisiones_CO2_CO2eq_PAISES[[#This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SUM(Emisiones_CO2_CO2eq_PAISES[[#This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SUM(Emisiones_CO2_CO2eq_PAISES[[#This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SUM(Emisiones_CO2_CO2eq_PAISES[[#This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SUM(Emisiones_CO2_CO2eq_PAISES[[#This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SUM(Emisiones_CO2_CO2eq_PAISES[[#This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SUM(Emisiones_CO2_CO2eq_PAISES[[#This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SUM(Emisiones_CO2_CO2eq_PAISES[[#This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SUM(Emisiones_CO2_CO2eq_PAISES[[#This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SUM(Emisiones_CO2_CO2eq_PAISES[[#This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SUM(Emisiones_CO2_CO2eq_PAISES[[#This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SUM(Emisiones_CO2_CO2eq_PAISES[[#This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SUM(Emisiones_CO2_CO2eq_PAISES[[#This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SUM(Emisiones_CO2_CO2eq_PAISES[[#This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SUM(Emisiones_CO2_CO2eq_PAISES[[#This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SUM(Emisiones_CO2_CO2eq_PAISES[[#This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SUM(Emisiones_CO2_CO2eq_PAISES[[#This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SUM(Emisiones_CO2_CO2eq_PAISES[[#This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SUM(Emisiones_CO2_CO2eq_PAISES[[#This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SUM(Emisiones_CO2_CO2eq_PAISES[[#This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SUM(Emisiones_CO2_CO2eq_PAISES[[#This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SUM(Emisiones_CO2_CO2eq_PAISES[[#This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SUM(Emisiones_CO2_CO2eq_PAISES[[#This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SUM(Emisiones_CO2_CO2eq_PAISES[[#This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SUM(Emisiones_CO2_CO2eq_PAISES[[#This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SUM(Emisiones_CO2_CO2eq_PAISES[[#This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SUM(Emisiones_CO2_CO2eq_PAISES[[#This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SUM(Emisiones_CO2_CO2eq_PAISES[[#This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SUM(Emisiones_CO2_CO2eq_PAISES[[#This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SUM(Emisiones_CO2_CO2eq_PAISES[[#This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SUM(Emisiones_CO2_CO2eq_PAISES[[#This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SUM(Emisiones_CO2_CO2eq_PAISES[[#This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SUM(Emisiones_CO2_CO2eq_PAISES[[#This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SUM(Emisiones_CO2_CO2eq_PAISES[[#This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SUM(Emisiones_CO2_CO2eq_PAISES[[#This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SUM(Emisiones_CO2_CO2eq_PAISES[[#This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SUM(Emisiones_CO2_CO2eq_PAISES[[#This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SUM(Emisiones_CO2_CO2eq_PAISES[[#This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SUM(Emisiones_CO2_CO2eq_PAISES[[#This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SUM(Emisiones_CO2_CO2eq_PAISES[[#This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SUM(Emisiones_CO2_CO2eq_PAISES[[#This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SUM(Emisiones_CO2_CO2eq_PAISES[[#This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SUM(Emisiones_CO2_CO2eq_PAISES[[#This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SUM(Emisiones_CO2_CO2eq_PAISES[[#This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SUM(Emisiones_CO2_CO2eq_PAISES[[#This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SUM(Emisiones_CO2_CO2eq_PAISES[[#This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SUM(Emisiones_CO2_CO2eq_PAISES[[#This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SUM(Emisiones_CO2_CO2eq_PAISES[[#This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SUM(Emisiones_CO2_CO2eq_PAISES[[#This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SUM(Emisiones_CO2_CO2eq_PAISES[[#This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SUM(Emisiones_CO2_CO2eq_PAISES[[#This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SUM(Emisiones_CO2_CO2eq_PAISES[[#This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SUM(Emisiones_CO2_CO2eq_PAISES[[#This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SUM(Emisiones_CO2_CO2eq_PAISES[[#This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SUM(Emisiones_CO2_CO2eq_PAISES[[#This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SUM(Emisiones_CO2_CO2eq_PAISES[[#This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SUM(Emisiones_CO2_CO2eq_PAISES[[#This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SUM(Emisiones_CO2_CO2eq_PAISES[[#This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SUM(Emisiones_CO2_CO2eq_PAISES[[#This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SUM(Emisiones_CO2_CO2eq_PAISES[[#This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SUM(Emisiones_CO2_CO2eq_PAISES[[#This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SUM(Emisiones_CO2_CO2eq_PAISES[[#This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SUM(Emisiones_CO2_CO2eq_PAISES[[#This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SUM(Emisiones_CO2_CO2eq_PAISES[[#This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SUM(Emisiones_CO2_CO2eq_PAISES[[#This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SUM(Emisiones_CO2_CO2eq_PAISES[[#This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SUM(Emisiones_CO2_CO2eq_PAISES[[#This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SUM(Emisiones_CO2_CO2eq_PAISES[[#This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SUM(Emisiones_CO2_CO2eq_PAISES[[#This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SUM(Emisiones_CO2_CO2eq_PAISES[[#This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SUM(Emisiones_CO2_CO2eq_PAISES[[#This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SUM(Emisiones_CO2_CO2eq_PAISES[[#This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SUM(Emisiones_CO2_CO2eq_PAISES[[#This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SUM(Emisiones_CO2_CO2eq_PAISES[[#This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SUM(Emisiones_CO2_CO2eq_PAISES[[#This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SUM(Emisiones_CO2_CO2eq_PAISES[[#This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SUM(Emisiones_CO2_CO2eq_PAISES[[#This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SUM(Emisiones_CO2_CO2eq_PAISES[[#This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SUM(Emisiones_CO2_CO2eq_PAISES[[#This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SUM(Emisiones_CO2_CO2eq_PAISES[[#This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SUM(Emisiones_CO2_CO2eq_PAISES[[#This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SUM(Emisiones_CO2_CO2eq_PAISES[[#This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SUM(Emisiones_CO2_CO2eq_PAISES[[#This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SUM(Emisiones_CO2_CO2eq_PAISES[[#This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SUM(Emisiones_CO2_CO2eq_PAISES[[#This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SUM(Emisiones_CO2_CO2eq_PAISES[[#This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SUM(Emisiones_CO2_CO2eq_PAISES[[#This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SUM(Emisiones_CO2_CO2eq_PAISES[[#This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SUM(Emisiones_CO2_CO2eq_PAISES[[#This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SUM(Emisiones_CO2_CO2eq_PAISES[[#This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SUM(Emisiones_CO2_CO2eq_PAISES[[#This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SUM(Emisiones_CO2_CO2eq_PAISES[[#This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SUM(Emisiones_CO2_CO2eq_PAISES[[#This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SUM(Emisiones_CO2_CO2eq_PAISES[[#This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SUM(Emisiones_CO2_CO2eq_PAISES[[#This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SUM(Emisiones_CO2_CO2eq_PAISES[[#This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SUM(Emisiones_CO2_CO2eq_PAISES[[#This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SUM(Emisiones_CO2_CO2eq_PAISES[[#This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SUM(Emisiones_CO2_CO2eq_PAISES[[#This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SUM(Emisiones_CO2_CO2eq_PAISES[[#This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SUM(Emisiones_CO2_CO2eq_PAISES[[#This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SUM(Emisiones_CO2_CO2eq_PAISES[[#This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SUM(Emisiones_CO2_CO2eq_PAISES[[#This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SUM(Emisiones_CO2_CO2eq_PAISES[[#This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SUM(Emisiones_CO2_CO2eq_PAISES[[#This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SUM(Emisiones_CO2_CO2eq_PAISES[[#This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SUM(Emisiones_CO2_CO2eq_PAISES[[#This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SUM(Emisiones_CO2_CO2eq_PAISES[[#This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SUM(Emisiones_CO2_CO2eq_PAISES[[#This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SUM(Emisiones_CO2_CO2eq_PAISES[[#This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SUM(Emisiones_CO2_CO2eq_PAISES[[#This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SUM(Emisiones_CO2_CO2eq_PAISES[[#This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SUM(Emisiones_CO2_CO2eq_PAISES[[#This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SUM(Emisiones_CO2_CO2eq_PAISES[[#This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SUM(Emisiones_CO2_CO2eq_PAISES[[#This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SUM(Emisiones_CO2_CO2eq_PAISES[[#This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SUM(Emisiones_CO2_CO2eq_PAISES[[#This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SUM(Emisiones_CO2_CO2eq_PAISES[[#This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SUM(Emisiones_CO2_CO2eq_PAISES[[#This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SUM(Emisiones_CO2_CO2eq_PAISES[[#This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SUM(Emisiones_CO2_CO2eq_PAISES[[#This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SUM(Emisiones_CO2_CO2eq_PAISES[[#This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SUM(Emisiones_CO2_CO2eq_PAISES[[#This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SUM(Emisiones_CO2_CO2eq_PAISES[[#This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SUM(Emisiones_CO2_CO2eq_PAISES[[#This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SUM(Emisiones_CO2_CO2eq_PAISES[[#This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SUM(Emisiones_CO2_CO2eq_PAISES[[#This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SUM(Emisiones_CO2_CO2eq_PAISES[[#This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SUM(Emisiones_CO2_CO2eq_PAISES[[#This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SUM(Emisiones_CO2_CO2eq_PAISES[[#This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SUM(Emisiones_CO2_CO2eq_PAISES[[#This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SUM(Emisiones_CO2_CO2eq_PAISES[[#This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SUM(Emisiones_CO2_CO2eq_PAISES[[#This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SUM(Emisiones_CO2_CO2eq_PAISES[[#This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SUM(Emisiones_CO2_CO2eq_PAISES[[#This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SUM(Emisiones_CO2_CO2eq_PAISES[[#This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SUM(Emisiones_CO2_CO2eq_PAISES[[#This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SUM(Emisiones_CO2_CO2eq_PAISES[[#This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SUM(Emisiones_CO2_CO2eq_PAISES[[#This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SUM(Emisiones_CO2_CO2eq_PAISES[[#This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SUM(Emisiones_CO2_CO2eq_PAISES[[#This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SUM(Emisiones_CO2_CO2eq_PAISES[[#This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SUM(Emisiones_CO2_CO2eq_PAISES[[#This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SUM(Emisiones_CO2_CO2eq_PAISES[[#This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SUM(Emisiones_CO2_CO2eq_PAISES[[#This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SUM(Emisiones_CO2_CO2eq_PAISES[[#This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SUM(Emisiones_CO2_CO2eq_PAISES[[#This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SUM(Emisiones_CO2_CO2eq_PAISES[[#This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SUM(Emisiones_CO2_CO2eq_PAISES[[#This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SUM(Emisiones_CO2_CO2eq_PAISES[[#This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SUM(Emisiones_CO2_CO2eq_PAISES[[#This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SUM(Emisiones_CO2_CO2eq_PAISES[[#This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SUM(Emisiones_CO2_CO2eq_PAISES[[#This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SUM(Emisiones_CO2_CO2eq_PAISES[[#This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SUM(Emisiones_CO2_CO2eq_PAISES[[#This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SUM(Emisiones_CO2_CO2eq_PAISES[[#This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SUM(Emisiones_CO2_CO2eq_PAISES[[#This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SUM(Emisiones_CO2_CO2eq_PAISES[[#This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SUM(Emisiones_CO2_CO2eq_PAISES[[#This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SUM(Emisiones_CO2_CO2eq_PAISES[[#This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SUM(Emisiones_CO2_CO2eq_PAISES[[#This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SUM(Emisiones_CO2_CO2eq_PAISES[[#This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SUM(Emisiones_CO2_CO2eq_PAISES[[#This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SUM(Emisiones_CO2_CO2eq_PAISES[[#This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SUM(Emisiones_CO2_CO2eq_PAISES[[#This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SUM(Emisiones_CO2_CO2eq_PAISES[[#This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SUM(Emisiones_CO2_CO2eq_PAISES[[#This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SUM(Emisiones_CO2_CO2eq_PAISES[[#This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SUM(Emisiones_CO2_CO2eq_PAISES[[#This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SUM(Emisiones_CO2_CO2eq_PAISES[[#This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SUM(Emisiones_CO2_CO2eq_PAISES[[#This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SUM(Emisiones_CO2_CO2eq_PAISES[[#This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SUM(Emisiones_CO2_CO2eq_PAISES[[#This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SUM(Emisiones_CO2_CO2eq_PAISES[[#This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SUM(Emisiones_CO2_CO2eq_PAISES[[#This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SUM(Emisiones_CO2_CO2eq_PAISES[[#This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SUM(Emisiones_CO2_CO2eq_PAISES[[#This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SUM(Emisiones_CO2_CO2eq_PAISES[[#This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SUM(Emisiones_CO2_CO2eq_PAISES[[#This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SUM(Emisiones_CO2_CO2eq_PAISES[[#This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SUM(Emisiones_CO2_CO2eq_PAISES[[#This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SUM(Emisiones_CO2_CO2eq_PAISES[[#This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SUM(Emisiones_CO2_CO2eq_PAISES[[#This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SUM(Emisiones_CO2_CO2eq_PAISES[[#This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SUM(Emisiones_CO2_CO2eq_PAISES[[#This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SUM(Emisiones_CO2_CO2eq_PAISES[[#This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SUM(Emisiones_CO2_CO2eq_PAISES[[#This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SUM(Emisiones_CO2_CO2eq_PAISES[[#This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SUM(Emisiones_CO2_CO2eq_PAISES[[#This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SUM(Emisiones_CO2_CO2eq_PAISES[[#This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SUM(Emisiones_CO2_CO2eq_PAISES[[#This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SUM(Emisiones_CO2_CO2eq_PAISES[[#This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SUM(Emisiones_CO2_CO2eq_PAISES[[#This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SUM(Emisiones_CO2_CO2eq_PAISES[[#This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SUM(Emisiones_CO2_CO2eq_PAISES[[#This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SUM(Emisiones_CO2_CO2eq_PAISES[[#This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SUM(Emisiones_CO2_CO2eq_PAISES[[#This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SUM(Emisiones_CO2_CO2eq_PAISES[[#This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SUM(Emisiones_CO2_CO2eq_PAISES[[#This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SUM(Emisiones_CO2_CO2eq_PAISES[[#This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SUM(Emisiones_CO2_CO2eq_PAISES[[#This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SUM(Emisiones_CO2_CO2eq_PAISES[[#This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SUM(Emisiones_CO2_CO2eq_PAISES[[#This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SUM(Emisiones_CO2_CO2eq_PAISES[[#This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SUM(Emisiones_CO2_CO2eq_PAISES[[#This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SUM(Emisiones_CO2_CO2eq_PAISES[[#This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SUM(Emisiones_CO2_CO2eq_PAISES[[#This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SUM(Emisiones_CO2_CO2eq_PAISES[[#This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SUM(Emisiones_CO2_CO2eq_PAISES[[#This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SUM(Emisiones_CO2_CO2eq_PAISES[[#This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SUM(Emisiones_CO2_CO2eq_PAISES[[#This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SUM(Emisiones_CO2_CO2eq_PAISES[[#This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SUM(Emisiones_CO2_CO2eq_PAISES[[#This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SUM(Emisiones_CO2_CO2eq_PAISES[[#This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SUM(Emisiones_CO2_CO2eq_PAISES[[#This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SUM(Emisiones_CO2_CO2eq_PAISES[[#This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SUM(Emisiones_CO2_CO2eq_PAISES[[#This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SUM(Emisiones_CO2_CO2eq_PAISES[[#This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SUM(Emisiones_CO2_CO2eq_PAISES[[#This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SUM(Emisiones_CO2_CO2eq_PAISES[[#This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SUM(Emisiones_CO2_CO2eq_PAISES[[#This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SUM(Emisiones_CO2_CO2eq_PAISES[[#This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SUM(Emisiones_CO2_CO2eq_PAISES[[#This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SUM(Emisiones_CO2_CO2eq_PAISES[[#This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SUM(Emisiones_CO2_CO2eq_PAISES[[#This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SUM(Emisiones_CO2_CO2eq_PAISES[[#This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SUM(Emisiones_CO2_CO2eq_PAISES[[#This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SUM(Emisiones_CO2_CO2eq_PAISES[[#This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SUM(Emisiones_CO2_CO2eq_PAISES[[#This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SUM(Emisiones_CO2_CO2eq_PAISES[[#This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SUM(Emisiones_CO2_CO2eq_PAISES[[#This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SUM(Emisiones_CO2_CO2eq_PAISES[[#This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SUM(Emisiones_CO2_CO2eq_PAISES[[#This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SUM(Emisiones_CO2_CO2eq_PAISES[[#This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SUM(Emisiones_CO2_CO2eq_PAISES[[#This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SUM(Emisiones_CO2_CO2eq_PAISES[[#This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SUM(Emisiones_CO2_CO2eq_PAISES[[#This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SUM(Emisiones_CO2_CO2eq_PAISES[[#This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SUM(Emisiones_CO2_CO2eq_PAISES[[#This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SUM(Emisiones_CO2_CO2eq_PAISES[[#This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SUM(Emisiones_CO2_CO2eq_PAISES[[#This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SUM(Emisiones_CO2_CO2eq_PAISES[[#This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SUM(Emisiones_CO2_CO2eq_PAISES[[#This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SUM(Emisiones_CO2_CO2eq_PAISES[[#This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SUM(Emisiones_CO2_CO2eq_PAISES[[#This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SUM(Emisiones_CO2_CO2eq_PAISES[[#This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SUM(Emisiones_CO2_CO2eq_PAISES[[#This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SUM(Emisiones_CO2_CO2eq_PAISES[[#This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SUM(Emisiones_CO2_CO2eq_PAISES[[#This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SUM(Emisiones_CO2_CO2eq_PAISES[[#This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SUM(Emisiones_CO2_CO2eq_PAISES[[#This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SUM(Emisiones_CO2_CO2eq_PAISES[[#This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SUM(Emisiones_CO2_CO2eq_PAISES[[#This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SUM(Emisiones_CO2_CO2eq_PAISES[[#This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SUM(Emisiones_CO2_CO2eq_PAISES[[#This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SUM(Emisiones_CO2_CO2eq_PAISES[[#This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SUM(Emisiones_CO2_CO2eq_PAISES[[#This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SUM(Emisiones_CO2_CO2eq_PAISES[[#This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SUM(Emisiones_CO2_CO2eq_PAISES[[#This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SUM(Emisiones_CO2_CO2eq_PAISES[[#This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SUM(Emisiones_CO2_CO2eq_PAISES[[#This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SUM(Emisiones_CO2_CO2eq_PAISES[[#This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SUM(Emisiones_CO2_CO2eq_PAISES[[#This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SUM(Emisiones_CO2_CO2eq_PAISES[[#This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SUM(Emisiones_CO2_CO2eq_PAISES[[#This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SUM(Emisiones_CO2_CO2eq_PAISES[[#This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SUM(Emisiones_CO2_CO2eq_PAISES[[#This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SUM(Emisiones_CO2_CO2eq_PAISES[[#This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SUM(Emisiones_CO2_CO2eq_PAISES[[#This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SUM(Emisiones_CO2_CO2eq_PAISES[[#This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SUM(Emisiones_CO2_CO2eq_PAISES[[#This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SUM(Emisiones_CO2_CO2eq_PAISES[[#This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SUM(Emisiones_CO2_CO2eq_PAISES[[#This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SUM(Emisiones_CO2_CO2eq_PAISES[[#This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SUM(Emisiones_CO2_CO2eq_PAISES[[#This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SUM(Emisiones_CO2_CO2eq_PAISES[[#This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SUM(Emisiones_CO2_CO2eq_PAISES[[#This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SUM(Emisiones_CO2_CO2eq_PAISES[[#This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SUM(Emisiones_CO2_CO2eq_PAISES[[#This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SUM(Emisiones_CO2_CO2eq_PAISES[[#This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SUM(Emisiones_CO2_CO2eq_PAISES[[#This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SUM(Emisiones_CO2_CO2eq_PAISES[[#This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SUM(Emisiones_CO2_CO2eq_PAISES[[#This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SUM(Emisiones_CO2_CO2eq_PAISES[[#This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SUM(Emisiones_CO2_CO2eq_PAISES[[#This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SUM(Emisiones_CO2_CO2eq_PAISES[[#This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SUM(Emisiones_CO2_CO2eq_PAISES[[#This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SUM(Emisiones_CO2_CO2eq_PAISES[[#This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SUM(Emisiones_CO2_CO2eq_PAISES[[#This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SUM(Emisiones_CO2_CO2eq_PAISES[[#This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SUM(Emisiones_CO2_CO2eq_PAISES[[#This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SUM(Emisiones_CO2_CO2eq_PAISES[[#This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SUM(Emisiones_CO2_CO2eq_PAISES[[#This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SUM(Emisiones_CO2_CO2eq_PAISES[[#This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SUM(Emisiones_CO2_CO2eq_PAISES[[#This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SUM(Emisiones_CO2_CO2eq_PAISES[[#This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SUM(Emisiones_CO2_CO2eq_PAISES[[#This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SUM(Emisiones_CO2_CO2eq_PAISES[[#This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SUM(Emisiones_CO2_CO2eq_PAISES[[#This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SUM(Emisiones_CO2_CO2eq_PAISES[[#This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SUM(Emisiones_CO2_CO2eq_PAISES[[#This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SUM(Emisiones_CO2_CO2eq_PAISES[[#This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SUM(Emisiones_CO2_CO2eq_PAISES[[#This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SUM(Emisiones_CO2_CO2eq_PAISES[[#This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SUM(Emisiones_CO2_CO2eq_PAISES[[#This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SUM(Emisiones_CO2_CO2eq_PAISES[[#This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SUM(Emisiones_CO2_CO2eq_PAISES[[#This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SUM(Emisiones_CO2_CO2eq_PAISES[[#This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SUM(Emisiones_CO2_CO2eq_PAISES[[#This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SUM(Emisiones_CO2_CO2eq_PAISES[[#This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SUM(Emisiones_CO2_CO2eq_PAISES[[#This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SUM(Emisiones_CO2_CO2eq_PAISES[[#This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SUM(Emisiones_CO2_CO2eq_PAISES[[#This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SUM(Emisiones_CO2_CO2eq_PAISES[[#This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SUM(Emisiones_CO2_CO2eq_PAISES[[#This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SUM(Emisiones_CO2_CO2eq_PAISES[[#This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SUM(Emisiones_CO2_CO2eq_PAISES[[#This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SUM(Emisiones_CO2_CO2eq_PAISES[[#This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SUM(Emisiones_CO2_CO2eq_PAISES[[#This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SUM(Emisiones_CO2_CO2eq_PAISES[[#This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SUM(Emisiones_CO2_CO2eq_PAISES[[#This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SUM(Emisiones_CO2_CO2eq_PAISES[[#This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SUM(Emisiones_CO2_CO2eq_PAISES[[#This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SUM(Emisiones_CO2_CO2eq_PAISES[[#This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SUM(Emisiones_CO2_CO2eq_PAISES[[#This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SUM(Emisiones_CO2_CO2eq_PAISES[[#This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SUM(Emisiones_CO2_CO2eq_PAISES[[#This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SUM(Emisiones_CO2_CO2eq_PAISES[[#This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SUM(Emisiones_CO2_CO2eq_PAISES[[#This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SUM(Emisiones_CO2_CO2eq_PAISES[[#This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SUM(Emisiones_CO2_CO2eq_PAISES[[#This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SUM(Emisiones_CO2_CO2eq_PAISES[[#This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SUM(Emisiones_CO2_CO2eq_PAISES[[#This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SUM(Emisiones_CO2_CO2eq_PAISES[[#This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SUM(Emisiones_CO2_CO2eq_PAISES[[#This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SUM(Emisiones_CO2_CO2eq_PAISES[[#This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SUM(Emisiones_CO2_CO2eq_PAISES[[#This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SUM(Emisiones_CO2_CO2eq_PAISES[[#This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SUM(Emisiones_CO2_CO2eq_PAISES[[#This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SUM(Emisiones_CO2_CO2eq_PAISES[[#This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SUM(Emisiones_CO2_CO2eq_PAISES[[#This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SUM(Emisiones_CO2_CO2eq_PAISES[[#This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SUM(Emisiones_CO2_CO2eq_PAISES[[#This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SUM(Emisiones_CO2_CO2eq_PAISES[[#This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SUM(Emisiones_CO2_CO2eq_PAISES[[#This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SUM(Emisiones_CO2_CO2eq_PAISES[[#This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SUM(Emisiones_CO2_CO2eq_PAISES[[#This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SUM(Emisiones_CO2_CO2eq_PAISES[[#This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SUM(Emisiones_CO2_CO2eq_PAISES[[#This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SUM(Emisiones_CO2_CO2eq_PAISES[[#This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SUM(Emisiones_CO2_CO2eq_PAISES[[#This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SUM(Emisiones_CO2_CO2eq_PAISES[[#This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SUM(Emisiones_CO2_CO2eq_PAISES[[#This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SUM(Emisiones_CO2_CO2eq_PAISES[[#This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SUM(Emisiones_CO2_CO2eq_PAISES[[#This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SUM(Emisiones_CO2_CO2eq_PAISES[[#This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SUM(Emisiones_CO2_CO2eq_PAISES[[#This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SUM(Emisiones_CO2_CO2eq_PAISES[[#This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SUM(Emisiones_CO2_CO2eq_PAISES[[#This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SUM(Emisiones_CO2_CO2eq_PAISES[[#This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SUM(Emisiones_CO2_CO2eq_PAISES[[#This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SUM(Emisiones_CO2_CO2eq_PAISES[[#This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SUM(Emisiones_CO2_CO2eq_PAISES[[#This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SUM(Emisiones_CO2_CO2eq_PAISES[[#This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SUM(Emisiones_CO2_CO2eq_PAISES[[#This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SUM(Emisiones_CO2_CO2eq_PAISES[[#This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SUM(Emisiones_CO2_CO2eq_PAISES[[#This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SUM(Emisiones_CO2_CO2eq_PAISES[[#This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SUM(Emisiones_CO2_CO2eq_PAISES[[#This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SUM(Emisiones_CO2_CO2eq_PAISES[[#This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SUM(Emisiones_CO2_CO2eq_PAISES[[#This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SUM(Emisiones_CO2_CO2eq_PAISES[[#This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SUM(Emisiones_CO2_CO2eq_PAISES[[#This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SUM(Emisiones_CO2_CO2eq_PAISES[[#This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SUM(Emisiones_CO2_CO2eq_PAISES[[#This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SUM(Emisiones_CO2_CO2eq_PAISES[[#This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SUM(Emisiones_CO2_CO2eq_PAISES[[#This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SUM(Emisiones_CO2_CO2eq_PAISES[[#This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SUM(Emisiones_CO2_CO2eq_PAISES[[#This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SUM(Emisiones_CO2_CO2eq_PAISES[[#This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SUM(Emisiones_CO2_CO2eq_PAISES[[#This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SUM(Emisiones_CO2_CO2eq_PAISES[[#This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SUM(Emisiones_CO2_CO2eq_PAISES[[#This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SUM(Emisiones_CO2_CO2eq_PAISES[[#This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SUM(Emisiones_CO2_CO2eq_PAISES[[#This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SUM(Emisiones_CO2_CO2eq_PAISES[[#This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SUM(Emisiones_CO2_CO2eq_PAISES[[#This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SUM(Emisiones_CO2_CO2eq_PAISES[[#This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SUM(Emisiones_CO2_CO2eq_PAISES[[#This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SUM(Emisiones_CO2_CO2eq_PAISES[[#This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SUM(Emisiones_CO2_CO2eq_PAISES[[#This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SUM(Emisiones_CO2_CO2eq_PAISES[[#This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SUM(Emisiones_CO2_CO2eq_PAISES[[#This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SUM(Emisiones_CO2_CO2eq_PAISES[[#This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SUM(Emisiones_CO2_CO2eq_PAISES[[#This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SUM(Emisiones_CO2_CO2eq_PAISES[[#This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SUM(Emisiones_CO2_CO2eq_PAISES[[#This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SUM(Emisiones_CO2_CO2eq_PAISES[[#This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SUM(Emisiones_CO2_CO2eq_PAISES[[#This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SUM(Emisiones_CO2_CO2eq_PAISES[[#This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SUM(Emisiones_CO2_CO2eq_PAISES[[#This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SUM(Emisiones_CO2_CO2eq_PAISES[[#This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SUM(Emisiones_CO2_CO2eq_PAISES[[#This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SUM(Emisiones_CO2_CO2eq_PAISES[[#This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SUM(Emisiones_CO2_CO2eq_PAISES[[#This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SUM(Emisiones_CO2_CO2eq_PAISES[[#This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SUM(Emisiones_CO2_CO2eq_PAISES[[#This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SUM(Emisiones_CO2_CO2eq_PAISES[[#This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SUM(Emisiones_CO2_CO2eq_PAISES[[#This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SUM(Emisiones_CO2_CO2eq_PAISES[[#This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SUM(Emisiones_CO2_CO2eq_PAISES[[#This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SUM(Emisiones_CO2_CO2eq_PAISES[[#This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SUM(Emisiones_CO2_CO2eq_PAISES[[#This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SUM(Emisiones_CO2_CO2eq_PAISES[[#This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SUM(Emisiones_CO2_CO2eq_PAISES[[#This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SUM(Emisiones_CO2_CO2eq_PAISES[[#This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SUM(Emisiones_CO2_CO2eq_PAISES[[#This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SUM(Emisiones_CO2_CO2eq_PAISES[[#This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SUM(Emisiones_CO2_CO2eq_PAISES[[#This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SUM(Emisiones_CO2_CO2eq_PAISES[[#This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SUM(Emisiones_CO2_CO2eq_PAISES[[#This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SUM(Emisiones_CO2_CO2eq_PAISES[[#This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SUM(Emisiones_CO2_CO2eq_PAISES[[#This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SUM(Emisiones_CO2_CO2eq_PAISES[[#This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SUM(Emisiones_CO2_CO2eq_PAISES[[#This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SUM(Emisiones_CO2_CO2eq_PAISES[[#This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SUM(Emisiones_CO2_CO2eq_PAISES[[#This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SUM(Emisiones_CO2_CO2eq_PAISES[[#This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SUM(Emisiones_CO2_CO2eq_PAISES[[#This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SUM(Emisiones_CO2_CO2eq_PAISES[[#This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SUM(Emisiones_CO2_CO2eq_PAISES[[#This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SUM(Emisiones_CO2_CO2eq_PAISES[[#This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SUM(Emisiones_CO2_CO2eq_PAISES[[#This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SUM(Emisiones_CO2_CO2eq_PAISES[[#This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SUM(Emisiones_CO2_CO2eq_PAISES[[#This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SUM(Emisiones_CO2_CO2eq_PAISES[[#This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SUM(Emisiones_CO2_CO2eq_PAISES[[#This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SUM(Emisiones_CO2_CO2eq_PAISES[[#This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SUM(Emisiones_CO2_CO2eq_PAISES[[#This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SUM(Emisiones_CO2_CO2eq_PAISES[[#This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SUM(Emisiones_CO2_CO2eq_PAISES[[#This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SUM(Emisiones_CO2_CO2eq_PAISES[[#This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SUM(Emisiones_CO2_CO2eq_PAISES[[#This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SUM(Emisiones_CO2_CO2eq_PAISES[[#This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SUM(Emisiones_CO2_CO2eq_PAISES[[#This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SUM(Emisiones_CO2_CO2eq_PAISES[[#This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SUM(Emisiones_CO2_CO2eq_PAISES[[#This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SUM(Emisiones_CO2_CO2eq_PAISES[[#This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SUM(Emisiones_CO2_CO2eq_PAISES[[#This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SUM(Emisiones_CO2_CO2eq_PAISES[[#This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SUM(Emisiones_CO2_CO2eq_PAISES[[#This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SUM(Emisiones_CO2_CO2eq_PAISES[[#This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SUM(Emisiones_CO2_CO2eq_PAISES[[#This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SUM(Emisiones_CO2_CO2eq_PAISES[[#This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SUM(Emisiones_CO2_CO2eq_PAISES[[#This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SUM(Emisiones_CO2_CO2eq_PAISES[[#This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SUM(Emisiones_CO2_CO2eq_PAISES[[#This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SUM(Emisiones_CO2_CO2eq_PAISES[[#This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SUM(Emisiones_CO2_CO2eq_PAISES[[#This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SUM(Emisiones_CO2_CO2eq_PAISES[[#This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SUM(Emisiones_CO2_CO2eq_PAISES[[#This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SUM(Emisiones_CO2_CO2eq_PAISES[[#This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SUM(Emisiones_CO2_CO2eq_PAISES[[#This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SUM(Emisiones_CO2_CO2eq_PAISES[[#This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SUM(Emisiones_CO2_CO2eq_PAISES[[#This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SUM(Emisiones_CO2_CO2eq_PAISES[[#This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SUM(Emisiones_CO2_CO2eq_PAISES[[#This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SUM(Emisiones_CO2_CO2eq_PAISES[[#This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SUM(Emisiones_CO2_CO2eq_PAISES[[#This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SUM(Emisiones_CO2_CO2eq_PAISES[[#This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SUM(Emisiones_CO2_CO2eq_PAISES[[#This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SUM(Emisiones_CO2_CO2eq_PAISES[[#This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SUM(Emisiones_CO2_CO2eq_PAISES[[#This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SUM(Emisiones_CO2_CO2eq_PAISES[[#This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SUM(Emisiones_CO2_CO2eq_PAISES[[#This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SUM(Emisiones_CO2_CO2eq_PAISES[[#This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SUM(Emisiones_CO2_CO2eq_PAISES[[#This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SUM(Emisiones_CO2_CO2eq_PAISES[[#This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SUM(Emisiones_CO2_CO2eq_PAISES[[#This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SUM(Emisiones_CO2_CO2eq_PAISES[[#This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SUM(Emisiones_CO2_CO2eq_PAISES[[#This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SUM(Emisiones_CO2_CO2eq_PAISES[[#This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SUM(Emisiones_CO2_CO2eq_PAISES[[#This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SUM(Emisiones_CO2_CO2eq_PAISES[[#This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SUM(Emisiones_CO2_CO2eq_PAISES[[#This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SUM(Emisiones_CO2_CO2eq_PAISES[[#This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SUM(Emisiones_CO2_CO2eq_PAISES[[#This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SUM(Emisiones_CO2_CO2eq_PAISES[[#This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SUM(Emisiones_CO2_CO2eq_PAISES[[#This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SUM(Emisiones_CO2_CO2eq_PAISES[[#This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SUM(Emisiones_CO2_CO2eq_PAISES[[#This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SUM(Emisiones_CO2_CO2eq_PAISES[[#This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SUM(Emisiones_CO2_CO2eq_PAISES[[#This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SUM(Emisiones_CO2_CO2eq_PAISES[[#This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SUM(Emisiones_CO2_CO2eq_PAISES[[#This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SUM(Emisiones_CO2_CO2eq_PAISES[[#This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SUM(Emisiones_CO2_CO2eq_PAISES[[#This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SUM(Emisiones_CO2_CO2eq_PAISES[[#This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SUM(Emisiones_CO2_CO2eq_PAISES[[#This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SUM(Emisiones_CO2_CO2eq_PAISES[[#This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SUM(Emisiones_CO2_CO2eq_PAISES[[#This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SUM(Emisiones_CO2_CO2eq_PAISES[[#This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SUM(Emisiones_CO2_CO2eq_PAISES[[#This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SUM(Emisiones_CO2_CO2eq_PAISES[[#This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SUM(Emisiones_CO2_CO2eq_PAISES[[#This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SUM(Emisiones_CO2_CO2eq_PAISES[[#This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SUM(Emisiones_CO2_CO2eq_PAISES[[#This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SUM(Emisiones_CO2_CO2eq_PAISES[[#This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SUM(Emisiones_CO2_CO2eq_PAISES[[#This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SUM(Emisiones_CO2_CO2eq_PAISES[[#This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SUM(Emisiones_CO2_CO2eq_PAISES[[#This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SUM(Emisiones_CO2_CO2eq_PAISES[[#This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SUM(Emisiones_CO2_CO2eq_PAISES[[#This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SUM(Emisiones_CO2_CO2eq_PAISES[[#This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SUM(Emisiones_CO2_CO2eq_PAISES[[#This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SUM(Emisiones_CO2_CO2eq_PAISES[[#This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SUM(Emisiones_CO2_CO2eq_PAISES[[#This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SUM(Emisiones_CO2_CO2eq_PAISES[[#This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SUM(Emisiones_CO2_CO2eq_PAISES[[#This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SUM(Emisiones_CO2_CO2eq_PAISES[[#This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SUM(Emisiones_CO2_CO2eq_PAISES[[#This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SUM(Emisiones_CO2_CO2eq_PAISES[[#This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SUM(Emisiones_CO2_CO2eq_PAISES[[#This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SUM(Emisiones_CO2_CO2eq_PAISES[[#This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SUM(Emisiones_CO2_CO2eq_PAISES[[#This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SUM(Emisiones_CO2_CO2eq_PAISES[[#This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SUM(Emisiones_CO2_CO2eq_PAISES[[#This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SUM(Emisiones_CO2_CO2eq_PAISES[[#This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SUM(Emisiones_CO2_CO2eq_PAISES[[#This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SUM(Emisiones_CO2_CO2eq_PAISES[[#This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SUM(Emisiones_CO2_CO2eq_PAISES[[#This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SUM(Emisiones_CO2_CO2eq_PAISES[[#This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SUM(Emisiones_CO2_CO2eq_PAISES[[#This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SUM(Emisiones_CO2_CO2eq_PAISES[[#This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SUM(Emisiones_CO2_CO2eq_PAISES[[#This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SUM(Emisiones_CO2_CO2eq_PAISES[[#This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SUM(Emisiones_CO2_CO2eq_PAISES[[#This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SUM(Emisiones_CO2_CO2eq_PAISES[[#This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SUM(Emisiones_CO2_CO2eq_PAISES[[#This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SUM(Emisiones_CO2_CO2eq_PAISES[[#This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SUM(Emisiones_CO2_CO2eq_PAISES[[#This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SUM(Emisiones_CO2_CO2eq_PAISES[[#This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SUM(Emisiones_CO2_CO2eq_PAISES[[#This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SUM(Emisiones_CO2_CO2eq_PAISES[[#This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SUM(Emisiones_CO2_CO2eq_PAISES[[#This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SUM(Emisiones_CO2_CO2eq_PAISES[[#This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SUM(Emisiones_CO2_CO2eq_PAISES[[#This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SUM(Emisiones_CO2_CO2eq_PAISES[[#This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SUM(Emisiones_CO2_CO2eq_PAISES[[#This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SUM(Emisiones_CO2_CO2eq_PAISES[[#This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SUM(Emisiones_CO2_CO2eq_PAISES[[#This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SUM(Emisiones_CO2_CO2eq_PAISES[[#This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SUM(Emisiones_CO2_CO2eq_PAISES[[#This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SUM(Emisiones_CO2_CO2eq_PAISES[[#This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SUM(Emisiones_CO2_CO2eq_PAISES[[#This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SUM(Emisiones_CO2_CO2eq_PAISES[[#This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SUM(Emisiones_CO2_CO2eq_PAISES[[#This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SUM(Emisiones_CO2_CO2eq_PAISES[[#This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SUM(Emisiones_CO2_CO2eq_PAISES[[#This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SUM(Emisiones_CO2_CO2eq_PAISES[[#This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SUM(Emisiones_CO2_CO2eq_PAISES[[#This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SUM(Emisiones_CO2_CO2eq_PAISES[[#This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SUM(Emisiones_CO2_CO2eq_PAISES[[#This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SUM(Emisiones_CO2_CO2eq_PAISES[[#This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SUM(Emisiones_CO2_CO2eq_PAISES[[#This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SUM(Emisiones_CO2_CO2eq_PAISES[[#This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SUM(Emisiones_CO2_CO2eq_PAISES[[#This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SUM(Emisiones_CO2_CO2eq_PAISES[[#This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SUM(Emisiones_CO2_CO2eq_PAISES[[#This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SUM(Emisiones_CO2_CO2eq_PAISES[[#This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SUM(Emisiones_CO2_CO2eq_PAISES[[#This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SUM(Emisiones_CO2_CO2eq_PAISES[[#This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SUM(Emisiones_CO2_CO2eq_PAISES[[#This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SUM(Emisiones_CO2_CO2eq_PAISES[[#This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SUM(Emisiones_CO2_CO2eq_PAISES[[#This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SUM(Emisiones_CO2_CO2eq_PAISES[[#This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SUM(Emisiones_CO2_CO2eq_PAISES[[#This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SUM(Emisiones_CO2_CO2eq_PAISES[[#This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SUM(Emisiones_CO2_CO2eq_PAISES[[#This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SUM(Emisiones_CO2_CO2eq_PAISES[[#This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SUM(Emisiones_CO2_CO2eq_PAISES[[#This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SUM(Emisiones_CO2_CO2eq_PAISES[[#This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SUM(Emisiones_CO2_CO2eq_PAISES[[#This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SUM(Emisiones_CO2_CO2eq_PAISES[[#This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SUM(Emisiones_CO2_CO2eq_PAISES[[#This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SUM(Emisiones_CO2_CO2eq_PAISES[[#This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SUM(Emisiones_CO2_CO2eq_PAISES[[#This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SUM(Emisiones_CO2_CO2eq_PAISES[[#This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SUM(Emisiones_CO2_CO2eq_PAISES[[#This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SUM(Emisiones_CO2_CO2eq_PAISES[[#This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SUM(Emisiones_CO2_CO2eq_PAISES[[#This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SUM(Emisiones_CO2_CO2eq_PAISES[[#This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SUM(Emisiones_CO2_CO2eq_PAISES[[#This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SUM(Emisiones_CO2_CO2eq_PAISES[[#This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SUM(Emisiones_CO2_CO2eq_PAISES[[#This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SUM(Emisiones_CO2_CO2eq_PAISES[[#This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SUM(Emisiones_CO2_CO2eq_PAISES[[#This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SUM(Emisiones_CO2_CO2eq_PAISES[[#This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SUM(Emisiones_CO2_CO2eq_PAISES[[#This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SUM(Emisiones_CO2_CO2eq_PAISES[[#This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SUM(Emisiones_CO2_CO2eq_PAISES[[#This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SUM(Emisiones_CO2_CO2eq_PAISES[[#This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SUM(Emisiones_CO2_CO2eq_PAISES[[#This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SUM(Emisiones_CO2_CO2eq_PAISES[[#This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SUM(Emisiones_CO2_CO2eq_PAISES[[#This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SUM(Emisiones_CO2_CO2eq_PAISES[[#This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SUM(Emisiones_CO2_CO2eq_PAISES[[#This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SUM(Emisiones_CO2_CO2eq_PAISES[[#This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SUM(Emisiones_CO2_CO2eq_PAISES[[#This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SUM(Emisiones_CO2_CO2eq_PAISES[[#This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SUM(Emisiones_CO2_CO2eq_PAISES[[#This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SUM(Emisiones_CO2_CO2eq_PAISES[[#This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SUM(Emisiones_CO2_CO2eq_PAISES[[#This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SUM(Emisiones_CO2_CO2eq_PAISES[[#This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SUM(Emisiones_CO2_CO2eq_PAISES[[#This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SUM(Emisiones_CO2_CO2eq_PAISES[[#This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SUM(Emisiones_CO2_CO2eq_PAISES[[#This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SUM(Emisiones_CO2_CO2eq_PAISES[[#This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SUM(Emisiones_CO2_CO2eq_PAISES[[#This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SUM(Emisiones_CO2_CO2eq_PAISES[[#This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SUM(Emisiones_CO2_CO2eq_PAISES[[#This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SUM(Emisiones_CO2_CO2eq_PAISES[[#This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SUM(Emisiones_CO2_CO2eq_PAISES[[#This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SUM(Emisiones_CO2_CO2eq_PAISES[[#This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SUM(Emisiones_CO2_CO2eq_PAISES[[#This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SUM(Emisiones_CO2_CO2eq_PAISES[[#This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SUM(Emisiones_CO2_CO2eq_PAISES[[#This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SUM(Emisiones_CO2_CO2eq_PAISES[[#This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SUM(Emisiones_CO2_CO2eq_PAISES[[#This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SUM(Emisiones_CO2_CO2eq_PAISES[[#This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SUM(Emisiones_CO2_CO2eq_PAISES[[#This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SUM(Emisiones_CO2_CO2eq_PAISES[[#This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SUM(Emisiones_CO2_CO2eq_PAISES[[#This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SUM(Emisiones_CO2_CO2eq_PAISES[[#This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SUM(Emisiones_CO2_CO2eq_PAISES[[#This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SUM(Emisiones_CO2_CO2eq_PAISES[[#This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SUM(Emisiones_CO2_CO2eq_PAISES[[#This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SUM(Emisiones_CO2_CO2eq_PAISES[[#This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SUM(Emisiones_CO2_CO2eq_PAISES[[#This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SUM(Emisiones_CO2_CO2eq_PAISES[[#This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SUM(Emisiones_CO2_CO2eq_PAISES[[#This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SUM(Emisiones_CO2_CO2eq_PAISES[[#This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SUM(Emisiones_CO2_CO2eq_PAISES[[#This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SUM(Emisiones_CO2_CO2eq_PAISES[[#This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SUM(Emisiones_CO2_CO2eq_PAISES[[#This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SUM(Emisiones_CO2_CO2eq_PAISES[[#This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SUM(Emisiones_CO2_CO2eq_PAISES[[#This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SUM(Emisiones_CO2_CO2eq_PAISES[[#This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SUM(Emisiones_CO2_CO2eq_PAISES[[#This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SUM(Emisiones_CO2_CO2eq_PAISES[[#This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SUM(Emisiones_CO2_CO2eq_PAISES[[#This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SUM(Emisiones_CO2_CO2eq_PAISES[[#This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SUM(Emisiones_CO2_CO2eq_PAISES[[#This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SUM(Emisiones_CO2_CO2eq_PAISES[[#This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SUM(Emisiones_CO2_CO2eq_PAISES[[#This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SUM(Emisiones_CO2_CO2eq_PAISES[[#This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SUM(Emisiones_CO2_CO2eq_PAISES[[#This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SUM(Emisiones_CO2_CO2eq_PAISES[[#This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SUM(Emisiones_CO2_CO2eq_PAISES[[#This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SUM(Emisiones_CO2_CO2eq_PAISES[[#This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SUM(Emisiones_CO2_CO2eq_PAISES[[#This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SUM(Emisiones_CO2_CO2eq_PAISES[[#This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SUM(Emisiones_CO2_CO2eq_PAISES[[#This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SUM(Emisiones_CO2_CO2eq_PAISES[[#This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SUM(Emisiones_CO2_CO2eq_PAISES[[#This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SUM(Emisiones_CO2_CO2eq_PAISES[[#This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SUM(Emisiones_CO2_CO2eq_PAISES[[#This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SUM(Emisiones_CO2_CO2eq_PAISES[[#This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SUM(Emisiones_CO2_CO2eq_PAISES[[#This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SUM(Emisiones_CO2_CO2eq_PAISES[[#This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SUM(Emisiones_CO2_CO2eq_PAISES[[#This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SUM(Emisiones_CO2_CO2eq_PAISES[[#This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SUM(Emisiones_CO2_CO2eq_PAISES[[#This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SUM(Emisiones_CO2_CO2eq_PAISES[[#This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SUM(Emisiones_CO2_CO2eq_PAISES[[#This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SUM(Emisiones_CO2_CO2eq_PAISES[[#This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SUM(Emisiones_CO2_CO2eq_PAISES[[#This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SUM(Emisiones_CO2_CO2eq_PAISES[[#This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SUM(Emisiones_CO2_CO2eq_PAISES[[#This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SUM(Emisiones_CO2_CO2eq_PAISES[[#This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SUM(Emisiones_CO2_CO2eq_PAISES[[#This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SUM(Emisiones_CO2_CO2eq_PAISES[[#This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SUM(Emisiones_CO2_CO2eq_PAISES[[#This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SUM(Emisiones_CO2_CO2eq_PAISES[[#This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SUM(Emisiones_CO2_CO2eq_PAISES[[#This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SUM(Emisiones_CO2_CO2eq_PAISES[[#This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SUM(Emisiones_CO2_CO2eq_PAISES[[#This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SUM(Emisiones_CO2_CO2eq_PAISES[[#This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SUM(Emisiones_CO2_CO2eq_PAISES[[#This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SUM(Emisiones_CO2_CO2eq_PAISES[[#This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SUM(Emisiones_CO2_CO2eq_PAISES[[#This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SUM(Emisiones_CO2_CO2eq_PAISES[[#This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SUM(Emisiones_CO2_CO2eq_PAISES[[#This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SUM(Emisiones_CO2_CO2eq_PAISES[[#This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SUM(Emisiones_CO2_CO2eq_PAISES[[#This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SUM(Emisiones_CO2_CO2eq_PAISES[[#This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SUM(Emisiones_CO2_CO2eq_PAISES[[#This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SUM(Emisiones_CO2_CO2eq_PAISES[[#This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SUM(Emisiones_CO2_CO2eq_PAISES[[#This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SUM(Emisiones_CO2_CO2eq_PAISES[[#This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SUM(Emisiones_CO2_CO2eq_PAISES[[#This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SUM(Emisiones_CO2_CO2eq_PAISES[[#This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SUM(Emisiones_CO2_CO2eq_PAISES[[#This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SUM(Emisiones_CO2_CO2eq_PAISES[[#This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SUM(Emisiones_CO2_CO2eq_PAISES[[#This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SUM(Emisiones_CO2_CO2eq_PAISES[[#This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SUM(Emisiones_CO2_CO2eq_PAISES[[#This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SUM(Emisiones_CO2_CO2eq_PAISES[[#This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SUM(Emisiones_CO2_CO2eq_PAISES[[#This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SUM(Emisiones_CO2_CO2eq_PAISES[[#This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SUM(Emisiones_CO2_CO2eq_PAISES[[#This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SUM(Emisiones_CO2_CO2eq_PAISES[[#This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SUM(Emisiones_CO2_CO2eq_PAISES[[#This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SUM(Emisiones_CO2_CO2eq_PAISES[[#This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SUM(Emisiones_CO2_CO2eq_PAISES[[#This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SUM(Emisiones_CO2_CO2eq_PAISES[[#This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SUM(Emisiones_CO2_CO2eq_PAISES[[#This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SUM(Emisiones_CO2_CO2eq_PAISES[[#This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SUM(Emisiones_CO2_CO2eq_PAISES[[#This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SUM(Emisiones_CO2_CO2eq_PAISES[[#This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SUM(Emisiones_CO2_CO2eq_PAISES[[#This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SUM(Emisiones_CO2_CO2eq_PAISES[[#This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SUM(Emisiones_CO2_CO2eq_PAISES[[#This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SUM(Emisiones_CO2_CO2eq_PAISES[[#This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SUM(Emisiones_CO2_CO2eq_PAISES[[#This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SUM(Emisiones_CO2_CO2eq_PAISES[[#This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SUM(Emisiones_CO2_CO2eq_PAISES[[#This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SUM(Emisiones_CO2_CO2eq_PAISES[[#This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SUM(Emisiones_CO2_CO2eq_PAISES[[#This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SUM(Emisiones_CO2_CO2eq_PAISES[[#This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SUM(Emisiones_CO2_CO2eq_PAISES[[#This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SUM(Emisiones_CO2_CO2eq_PAISES[[#This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SUM(Emisiones_CO2_CO2eq_PAISES[[#This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SUM(Emisiones_CO2_CO2eq_PAISES[[#This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SUM(Emisiones_CO2_CO2eq_PAISES[[#This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SUM(Emisiones_CO2_CO2eq_PAISES[[#This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SUM(Emisiones_CO2_CO2eq_PAISES[[#This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SUM(Emisiones_CO2_CO2eq_PAISES[[#This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SUM(Emisiones_CO2_CO2eq_PAISES[[#This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SUM(Emisiones_CO2_CO2eq_PAISES[[#This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SUM(Emisiones_CO2_CO2eq_PAISES[[#This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SUM(Emisiones_CO2_CO2eq_PAISES[[#This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SUM(Emisiones_CO2_CO2eq_PAISES[[#This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SUM(Emisiones_CO2_CO2eq_PAISES[[#This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SUM(Emisiones_CO2_CO2eq_PAISES[[#This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SUM(Emisiones_CO2_CO2eq_PAISES[[#This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SUM(Emisiones_CO2_CO2eq_PAISES[[#This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SUM(Emisiones_CO2_CO2eq_PAISES[[#This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SUM(Emisiones_CO2_CO2eq_PAISES[[#This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SUM(Emisiones_CO2_CO2eq_PAISES[[#This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SUM(Emisiones_CO2_CO2eq_PAISES[[#This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SUM(Emisiones_CO2_CO2eq_PAISES[[#This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SUM(Emisiones_CO2_CO2eq_PAISES[[#This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SUM(Emisiones_CO2_CO2eq_PAISES[[#This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SUM(Emisiones_CO2_CO2eq_PAISES[[#This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SUM(Emisiones_CO2_CO2eq_PAISES[[#This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SUM(Emisiones_CO2_CO2eq_PAISES[[#This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SUM(Emisiones_CO2_CO2eq_PAISES[[#This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SUM(Emisiones_CO2_CO2eq_PAISES[[#This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SUM(Emisiones_CO2_CO2eq_PAISES[[#This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SUM(Emisiones_CO2_CO2eq_PAISES[[#This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SUM(Emisiones_CO2_CO2eq_PAISES[[#This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SUM(Emisiones_CO2_CO2eq_PAISES[[#This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SUM(Emisiones_CO2_CO2eq_PAISES[[#This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SUM(Emisiones_CO2_CO2eq_PAISES[[#This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SUM(Emisiones_CO2_CO2eq_PAISES[[#This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SUM(Emisiones_CO2_CO2eq_PAISES[[#This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SUM(Emisiones_CO2_CO2eq_PAISES[[#This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SUM(Emisiones_CO2_CO2eq_PAISES[[#This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SUM(Emisiones_CO2_CO2eq_PAISES[[#This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SUM(Emisiones_CO2_CO2eq_PAISES[[#This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SUM(Emisiones_CO2_CO2eq_PAISES[[#This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SUM(Emisiones_CO2_CO2eq_PAISES[[#This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SUM(Emisiones_CO2_CO2eq_PAISES[[#This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SUM(Emisiones_CO2_CO2eq_PAISES[[#This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SUM(Emisiones_CO2_CO2eq_PAISES[[#This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SUM(Emisiones_CO2_CO2eq_PAISES[[#This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SUM(Emisiones_CO2_CO2eq_PAISES[[#This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SUM(Emisiones_CO2_CO2eq_PAISES[[#This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SUM(Emisiones_CO2_CO2eq_PAISES[[#This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SUM(Emisiones_CO2_CO2eq_PAISES[[#This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SUM(Emisiones_CO2_CO2eq_PAISES[[#This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SUM(Emisiones_CO2_CO2eq_PAISES[[#This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SUM(Emisiones_CO2_CO2eq_PAISES[[#This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SUM(Emisiones_CO2_CO2eq_PAISES[[#This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SUM(Emisiones_CO2_CO2eq_PAISES[[#This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SUM(Emisiones_CO2_CO2eq_PAISES[[#This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SUM(Emisiones_CO2_CO2eq_PAISES[[#This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SUM(Emisiones_CO2_CO2eq_PAISES[[#This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SUM(Emisiones_CO2_CO2eq_PAISES[[#This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SUM(Emisiones_CO2_CO2eq_PAISES[[#This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SUM(Emisiones_CO2_CO2eq_PAISES[[#This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SUM(Emisiones_CO2_CO2eq_PAISES[[#This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SUM(Emisiones_CO2_CO2eq_PAISES[[#This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SUM(Emisiones_CO2_CO2eq_PAISES[[#This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SUM(Emisiones_CO2_CO2eq_PAISES[[#This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SUM(Emisiones_CO2_CO2eq_PAISES[[#This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SUM(Emisiones_CO2_CO2eq_PAISES[[#This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SUM(Emisiones_CO2_CO2eq_PAISES[[#This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SUM(Emisiones_CO2_CO2eq_PAISES[[#This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SUM(Emisiones_CO2_CO2eq_PAISES[[#This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SUM(Emisiones_CO2_CO2eq_PAISES[[#This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SUM(Emisiones_CO2_CO2eq_PAISES[[#This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SUM(Emisiones_CO2_CO2eq_PAISES[[#This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SUM(Emisiones_CO2_CO2eq_PAISES[[#This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SUM(Emisiones_CO2_CO2eq_PAISES[[#This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SUM(Emisiones_CO2_CO2eq_PAISES[[#This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SUM(Emisiones_CO2_CO2eq_PAISES[[#This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SUM(Emisiones_CO2_CO2eq_PAISES[[#This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SUM(Emisiones_CO2_CO2eq_PAISES[[#This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SUM(Emisiones_CO2_CO2eq_PAISES[[#This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SUM(Emisiones_CO2_CO2eq_PAISES[[#This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SUM(Emisiones_CO2_CO2eq_PAISES[[#This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SUM(Emisiones_CO2_CO2eq_PAISES[[#This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SUM(Emisiones_CO2_CO2eq_PAISES[[#This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SUM(Emisiones_CO2_CO2eq_PAISES[[#This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SUM(Emisiones_CO2_CO2eq_PAISES[[#This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SUM(Emisiones_CO2_CO2eq_PAISES[[#This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SUM(Emisiones_CO2_CO2eq_PAISES[[#This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SUM(Emisiones_CO2_CO2eq_PAISES[[#This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SUM(Emisiones_CO2_CO2eq_PAISES[[#This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SUM(Emisiones_CO2_CO2eq_PAISES[[#This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SUM(Emisiones_CO2_CO2eq_PAISES[[#This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SUM(Emisiones_CO2_CO2eq_PAISES[[#This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SUM(Emisiones_CO2_CO2eq_PAISES[[#This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SUM(Emisiones_CO2_CO2eq_PAISES[[#This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SUM(Emisiones_CO2_CO2eq_PAISES[[#This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SUM(Emisiones_CO2_CO2eq_PAISES[[#This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SUM(Emisiones_CO2_CO2eq_PAISES[[#This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SUM(Emisiones_CO2_CO2eq_PAISES[[#This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SUM(Emisiones_CO2_CO2eq_PAISES[[#This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SUM(Emisiones_CO2_CO2eq_PAISES[[#This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SUM(Emisiones_CO2_CO2eq_PAISES[[#This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SUM(Emisiones_CO2_CO2eq_PAISES[[#This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SUM(Emisiones_CO2_CO2eq_PAISES[[#This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SUM(Emisiones_CO2_CO2eq_PAISES[[#This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SUM(Emisiones_CO2_CO2eq_PAISES[[#This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SUM(Emisiones_CO2_CO2eq_PAISES[[#This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SUM(Emisiones_CO2_CO2eq_PAISES[[#This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SUM(Emisiones_CO2_CO2eq_PAISES[[#This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SUM(Emisiones_CO2_CO2eq_PAISES[[#This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SUM(Emisiones_CO2_CO2eq_PAISES[[#This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SUM(Emisiones_CO2_CO2eq_PAISES[[#This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SUM(Emisiones_CO2_CO2eq_PAISES[[#This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SUM(Emisiones_CO2_CO2eq_PAISES[[#This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SUM(Emisiones_CO2_CO2eq_PAISES[[#This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SUM(Emisiones_CO2_CO2eq_PAISES[[#This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SUM(Emisiones_CO2_CO2eq_PAISES[[#This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SUM(Emisiones_CO2_CO2eq_PAISES[[#This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SUM(Emisiones_CO2_CO2eq_PAISES[[#This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SUM(Emisiones_CO2_CO2eq_PAISES[[#This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SUM(Emisiones_CO2_CO2eq_PAISES[[#This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SUM(Emisiones_CO2_CO2eq_PAISES[[#This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SUM(Emisiones_CO2_CO2eq_PAISES[[#This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SUM(Emisiones_CO2_CO2eq_PAISES[[#This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SUM(Emisiones_CO2_CO2eq_PAISES[[#This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SUM(Emisiones_CO2_CO2eq_PAISES[[#This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SUM(Emisiones_CO2_CO2eq_PAISES[[#This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SUM(Emisiones_CO2_CO2eq_PAISES[[#This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SUM(Emisiones_CO2_CO2eq_PAISES[[#This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SUM(Emisiones_CO2_CO2eq_PAISES[[#This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SUM(Emisiones_CO2_CO2eq_PAISES[[#This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SUM(Emisiones_CO2_CO2eq_PAISES[[#This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SUM(Emisiones_CO2_CO2eq_PAISES[[#This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SUM(Emisiones_CO2_CO2eq_PAISES[[#This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SUM(Emisiones_CO2_CO2eq_PAISES[[#This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SUM(Emisiones_CO2_CO2eq_PAISES[[#This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SUM(Emisiones_CO2_CO2eq_PAISES[[#This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SUM(Emisiones_CO2_CO2eq_PAISES[[#This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SUM(Emisiones_CO2_CO2eq_PAISES[[#This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SUM(Emisiones_CO2_CO2eq_PAISES[[#This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SUM(Emisiones_CO2_CO2eq_PAISES[[#This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SUM(Emisiones_CO2_CO2eq_PAISES[[#This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SUM(Emisiones_CO2_CO2eq_PAISES[[#This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SUM(Emisiones_CO2_CO2eq_PAISES[[#This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SUM(Emisiones_CO2_CO2eq_PAISES[[#This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SUM(Emisiones_CO2_CO2eq_PAISES[[#This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SUM(Emisiones_CO2_CO2eq_PAISES[[#This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SUM(Emisiones_CO2_CO2eq_PAISES[[#This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SUM(Emisiones_CO2_CO2eq_PAISES[[#This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SUM(Emisiones_CO2_CO2eq_PAISES[[#This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SUM(Emisiones_CO2_CO2eq_PAISES[[#This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SUM(Emisiones_CO2_CO2eq_PAISES[[#This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SUM(Emisiones_CO2_CO2eq_PAISES[[#This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SUM(Emisiones_CO2_CO2eq_PAISES[[#This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SUM(Emisiones_CO2_CO2eq_PAISES[[#This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SUM(Emisiones_CO2_CO2eq_PAISES[[#This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SUM(Emisiones_CO2_CO2eq_PAISES[[#This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SUM(Emisiones_CO2_CO2eq_PAISES[[#This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SUM(Emisiones_CO2_CO2eq_PAISES[[#This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SUM(Emisiones_CO2_CO2eq_PAISES[[#This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SUM(Emisiones_CO2_CO2eq_PAISES[[#This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SUM(Emisiones_CO2_CO2eq_PAISES[[#This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SUM(Emisiones_CO2_CO2eq_PAISES[[#This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SUM(Emisiones_CO2_CO2eq_PAISES[[#This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SUM(Emisiones_CO2_CO2eq_PAISES[[#This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SUM(Emisiones_CO2_CO2eq_PAISES[[#This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SUM(Emisiones_CO2_CO2eq_PAISES[[#This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SUM(Emisiones_CO2_CO2eq_PAISES[[#This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SUM(Emisiones_CO2_CO2eq_PAISES[[#This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SUM(Emisiones_CO2_CO2eq_PAISES[[#This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SUM(Emisiones_CO2_CO2eq_PAISES[[#This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SUM(Emisiones_CO2_CO2eq_PAISES[[#This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SUM(Emisiones_CO2_CO2eq_PAISES[[#This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SUM(Emisiones_CO2_CO2eq_PAISES[[#This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SUM(Emisiones_CO2_CO2eq_PAISES[[#This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SUM(Emisiones_CO2_CO2eq_PAISES[[#This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SUM(Emisiones_CO2_CO2eq_PAISES[[#This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SUM(Emisiones_CO2_CO2eq_PAISES[[#This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SUM(Emisiones_CO2_CO2eq_PAISES[[#This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SUM(Emisiones_CO2_CO2eq_PAISES[[#This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SUM(Emisiones_CO2_CO2eq_PAISES[[#This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SUM(Emisiones_CO2_CO2eq_PAISES[[#This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SUM(Emisiones_CO2_CO2eq_PAISES[[#This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SUM(Emisiones_CO2_CO2eq_PAISES[[#This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SUM(Emisiones_CO2_CO2eq_PAISES[[#This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SUM(Emisiones_CO2_CO2eq_PAISES[[#This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SUM(Emisiones_CO2_CO2eq_PAISES[[#This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SUM(Emisiones_CO2_CO2eq_PAISES[[#This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SUM(Emisiones_CO2_CO2eq_PAISES[[#This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SUM(Emisiones_CO2_CO2eq_PAISES[[#This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SUM(Emisiones_CO2_CO2eq_PAISES[[#This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SUM(Emisiones_CO2_CO2eq_PAISES[[#This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SUM(Emisiones_CO2_CO2eq_PAISES[[#This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SUM(Emisiones_CO2_CO2eq_PAISES[[#This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SUM(Emisiones_CO2_CO2eq_PAISES[[#This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SUM(Emisiones_CO2_CO2eq_PAISES[[#This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SUM(Emisiones_CO2_CO2eq_PAISES[[#This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SUM(Emisiones_CO2_CO2eq_PAISES[[#This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SUM(Emisiones_CO2_CO2eq_PAISES[[#This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SUM(Emisiones_CO2_CO2eq_PAISES[[#This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SUM(Emisiones_CO2_CO2eq_PAISES[[#This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SUM(Emisiones_CO2_CO2eq_PAISES[[#This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SUM(Emisiones_CO2_CO2eq_PAISES[[#This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SUM(Emisiones_CO2_CO2eq_PAISES[[#This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SUM(Emisiones_CO2_CO2eq_PAISES[[#This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SUM(Emisiones_CO2_CO2eq_PAISES[[#This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SUM(Emisiones_CO2_CO2eq_PAISES[[#This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SUM(Emisiones_CO2_CO2eq_PAISES[[#This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SUM(Emisiones_CO2_CO2eq_PAISES[[#This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SUM(Emisiones_CO2_CO2eq_PAISES[[#This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SUM(Emisiones_CO2_CO2eq_PAISES[[#This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SUM(Emisiones_CO2_CO2eq_PAISES[[#This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SUM(Emisiones_CO2_CO2eq_PAISES[[#This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SUM(Emisiones_CO2_CO2eq_PAISES[[#This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SUM(Emisiones_CO2_CO2eq_PAISES[[#This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SUM(Emisiones_CO2_CO2eq_PAISES[[#This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SUM(Emisiones_CO2_CO2eq_PAISES[[#This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SUM(Emisiones_CO2_CO2eq_PAISES[[#This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SUM(Emisiones_CO2_CO2eq_PAISES[[#This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SUM(Emisiones_CO2_CO2eq_PAISES[[#This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SUM(Emisiones_CO2_CO2eq_PAISES[[#This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SUM(Emisiones_CO2_CO2eq_PAISES[[#This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SUM(Emisiones_CO2_CO2eq_PAISES[[#This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SUM(Emisiones_CO2_CO2eq_PAISES[[#This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SUM(Emisiones_CO2_CO2eq_PAISES[[#This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SUM(Emisiones_CO2_CO2eq_PAISES[[#This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SUM(Emisiones_CO2_CO2eq_PAISES[[#This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SUM(Emisiones_CO2_CO2eq_PAISES[[#This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SUM(Emisiones_CO2_CO2eq_PAISES[[#This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SUM(Emisiones_CO2_CO2eq_PAISES[[#This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SUM(Emisiones_CO2_CO2eq_PAISES[[#This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SUM(Emisiones_CO2_CO2eq_PAISES[[#This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SUM(Emisiones_CO2_CO2eq_PAISES[[#This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SUM(Emisiones_CO2_CO2eq_PAISES[[#This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SUM(Emisiones_CO2_CO2eq_PAISES[[#This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SUM(Emisiones_CO2_CO2eq_PAISES[[#This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SUM(Emisiones_CO2_CO2eq_PAISES[[#This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SUM(Emisiones_CO2_CO2eq_PAISES[[#This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SUM(Emisiones_CO2_CO2eq_PAISES[[#This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SUM(Emisiones_CO2_CO2eq_PAISES[[#This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SUM(Emisiones_CO2_CO2eq_PAISES[[#This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SUM(Emisiones_CO2_CO2eq_PAISES[[#This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SUM(Emisiones_CO2_CO2eq_PAISES[[#This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SUM(Emisiones_CO2_CO2eq_PAISES[[#This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SUM(Emisiones_CO2_CO2eq_PAISES[[#This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SUM(Emisiones_CO2_CO2eq_PAISES[[#This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SUM(Emisiones_CO2_CO2eq_PAISES[[#This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SUM(Emisiones_CO2_CO2eq_PAISES[[#This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SUM(Emisiones_CO2_CO2eq_PAISES[[#This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SUM(Emisiones_CO2_CO2eq_PAISES[[#This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SUM(Emisiones_CO2_CO2eq_PAISES[[#This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SUM(Emisiones_CO2_CO2eq_PAISES[[#This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SUM(Emisiones_CO2_CO2eq_PAISES[[#This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SUM(Emisiones_CO2_CO2eq_PAISES[[#This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SUM(Emisiones_CO2_CO2eq_PAISES[[#This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SUM(Emisiones_CO2_CO2eq_PAISES[[#This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SUM(Emisiones_CO2_CO2eq_PAISES[[#This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SUM(Emisiones_CO2_CO2eq_PAISES[[#This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SUM(Emisiones_CO2_CO2eq_PAISES[[#This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SUM(Emisiones_CO2_CO2eq_PAISES[[#This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SUM(Emisiones_CO2_CO2eq_PAISES[[#This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SUM(Emisiones_CO2_CO2eq_PAISES[[#This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SUM(Emisiones_CO2_CO2eq_PAISES[[#This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SUM(Emisiones_CO2_CO2eq_PAISES[[#This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SUM(Emisiones_CO2_CO2eq_PAISES[[#This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SUM(Emisiones_CO2_CO2eq_PAISES[[#This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SUM(Emisiones_CO2_CO2eq_PAISES[[#This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SUM(Emisiones_CO2_CO2eq_PAISES[[#This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SUM(Emisiones_CO2_CO2eq_PAISES[[#This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SUM(Emisiones_CO2_CO2eq_PAISES[[#This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SUM(Emisiones_CO2_CO2eq_PAISES[[#This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SUM(Emisiones_CO2_CO2eq_PAISES[[#This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SUM(Emisiones_CO2_CO2eq_PAISES[[#This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SUM(Emisiones_CO2_CO2eq_PAISES[[#This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SUM(Emisiones_CO2_CO2eq_PAISES[[#This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SUM(Emisiones_CO2_CO2eq_PAISES[[#This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SUM(Emisiones_CO2_CO2eq_PAISES[[#This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SUM(Emisiones_CO2_CO2eq_PAISES[[#This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SUM(Emisiones_CO2_CO2eq_PAISES[[#This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SUM(Emisiones_CO2_CO2eq_PAISES[[#This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SUM(Emisiones_CO2_CO2eq_PAISES[[#This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SUM(Emisiones_CO2_CO2eq_PAISES[[#This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SUM(Emisiones_CO2_CO2eq_PAISES[[#This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SUM(Emisiones_CO2_CO2eq_PAISES[[#This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SUM(Emisiones_CO2_CO2eq_PAISES[[#This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SUM(Emisiones_CO2_CO2eq_PAISES[[#This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SUM(Emisiones_CO2_CO2eq_PAISES[[#This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SUM(Emisiones_CO2_CO2eq_PAISES[[#This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SUM(Emisiones_CO2_CO2eq_PAISES[[#This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SUM(Emisiones_CO2_CO2eq_PAISES[[#This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SUM(Emisiones_CO2_CO2eq_PAISES[[#This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SUM(Emisiones_CO2_CO2eq_PAISES[[#This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SUM(Emisiones_CO2_CO2eq_PAISES[[#This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SUM(Emisiones_CO2_CO2eq_PAISES[[#This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SUM(Emisiones_CO2_CO2eq_PAISES[[#This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SUM(Emisiones_CO2_CO2eq_PAISES[[#This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SUM(Emisiones_CO2_CO2eq_PAISES[[#This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SUM(Emisiones_CO2_CO2eq_PAISES[[#This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SUM(Emisiones_CO2_CO2eq_PAISES[[#This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SUM(Emisiones_CO2_CO2eq_PAISES[[#This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SUM(Emisiones_CO2_CO2eq_PAISES[[#This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SUM(Emisiones_CO2_CO2eq_PAISES[[#This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SUM(Emisiones_CO2_CO2eq_PAISES[[#This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SUM(Emisiones_CO2_CO2eq_PAISES[[#This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SUM(Emisiones_CO2_CO2eq_PAISES[[#This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SUM(Emisiones_CO2_CO2eq_PAISES[[#This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SUM(Emisiones_CO2_CO2eq_PAISES[[#This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SUM(Emisiones_CO2_CO2eq_PAISES[[#This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SUM(Emisiones_CO2_CO2eq_PAISES[[#This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SUM(Emisiones_CO2_CO2eq_PAISES[[#This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SUM(Emisiones_CO2_CO2eq_PAISES[[#This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SUM(Emisiones_CO2_CO2eq_PAISES[[#This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SUM(Emisiones_CO2_CO2eq_PAISES[[#This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SUM(Emisiones_CO2_CO2eq_PAISES[[#This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SUM(Emisiones_CO2_CO2eq_PAISES[[#This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SUM(Emisiones_CO2_CO2eq_PAISES[[#This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SUM(Emisiones_CO2_CO2eq_PAISES[[#This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SUM(Emisiones_CO2_CO2eq_PAISES[[#This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SUM(Emisiones_CO2_CO2eq_PAISES[[#This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SUM(Emisiones_CO2_CO2eq_PAISES[[#This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SUM(Emisiones_CO2_CO2eq_PAISES[[#This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SUM(Emisiones_CO2_CO2eq_PAISES[[#This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SUM(Emisiones_CO2_CO2eq_PAISES[[#This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SUM(Emisiones_CO2_CO2eq_PAISES[[#This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SUM(Emisiones_CO2_CO2eq_PAISES[[#This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SUM(Emisiones_CO2_CO2eq_PAISES[[#This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SUM(Emisiones_CO2_CO2eq_PAISES[[#This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SUM(Emisiones_CO2_CO2eq_PAISES[[#This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SUM(Emisiones_CO2_CO2eq_PAISES[[#This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SUM(Emisiones_CO2_CO2eq_PAISES[[#This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SUM(Emisiones_CO2_CO2eq_PAISES[[#This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SUM(Emisiones_CO2_CO2eq_PAISES[[#This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SUM(Emisiones_CO2_CO2eq_PAISES[[#This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SUM(Emisiones_CO2_CO2eq_PAISES[[#This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SUM(Emisiones_CO2_CO2eq_PAISES[[#This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SUM(Emisiones_CO2_CO2eq_PAISES[[#This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SUM(Emisiones_CO2_CO2eq_PAISES[[#This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SUM(Emisiones_CO2_CO2eq_PAISES[[#This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SUM(Emisiones_CO2_CO2eq_PAISES[[#This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SUM(Emisiones_CO2_CO2eq_PAISES[[#This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SUM(Emisiones_CO2_CO2eq_PAISES[[#This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SUM(Emisiones_CO2_CO2eq_PAISES[[#This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SUM(Emisiones_CO2_CO2eq_PAISES[[#This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SUM(Emisiones_CO2_CO2eq_PAISES[[#This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SUM(Emisiones_CO2_CO2eq_PAISES[[#This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SUM(Emisiones_CO2_CO2eq_PAISES[[#This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SUM(Emisiones_CO2_CO2eq_PAISES[[#This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SUM(Emisiones_CO2_CO2eq_PAISES[[#This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SUM(Emisiones_CO2_CO2eq_PAISES[[#This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SUM(Emisiones_CO2_CO2eq_PAISES[[#This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SUM(Emisiones_CO2_CO2eq_PAISES[[#This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SUM(Emisiones_CO2_CO2eq_PAISES[[#This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SUM(Emisiones_CO2_CO2eq_PAISES[[#This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SUM(Emisiones_CO2_CO2eq_PAISES[[#This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SUM(Emisiones_CO2_CO2eq_PAISES[[#This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SUM(Emisiones_CO2_CO2eq_PAISES[[#This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SUM(Emisiones_CO2_CO2eq_PAISES[[#This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SUM(Emisiones_CO2_CO2eq_PAISES[[#This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SUM(Emisiones_CO2_CO2eq_PAISES[[#This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SUM(Emisiones_CO2_CO2eq_PAISES[[#This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SUM(Emisiones_CO2_CO2eq_PAISES[[#This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SUM(Emisiones_CO2_CO2eq_PAISES[[#This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SUM(Emisiones_CO2_CO2eq_PAISES[[#This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SUM(Emisiones_CO2_CO2eq_PAISES[[#This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SUM(Emisiones_CO2_CO2eq_PAISES[[#This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SUM(Emisiones_CO2_CO2eq_PAISES[[#This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SUM(Emisiones_CO2_CO2eq_PAISES[[#This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SUM(Emisiones_CO2_CO2eq_PAISES[[#This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SUM(Emisiones_CO2_CO2eq_PAISES[[#This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SUM(Emisiones_CO2_CO2eq_PAISES[[#This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SUM(Emisiones_CO2_CO2eq_PAISES[[#This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SUM(Emisiones_CO2_CO2eq_PAISES[[#This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SUM(Emisiones_CO2_CO2eq_PAISES[[#This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SUM(Emisiones_CO2_CO2eq_PAISES[[#This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SUM(Emisiones_CO2_CO2eq_PAISES[[#This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SUM(Emisiones_CO2_CO2eq_PAISES[[#This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SUM(Emisiones_CO2_CO2eq_PAISES[[#This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SUM(Emisiones_CO2_CO2eq_PAISES[[#This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SUM(Emisiones_CO2_CO2eq_PAISES[[#This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SUM(Emisiones_CO2_CO2eq_PAISES[[#This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SUM(Emisiones_CO2_CO2eq_PAISES[[#This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SUM(Emisiones_CO2_CO2eq_PAISES[[#This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SUM(Emisiones_CO2_CO2eq_PAISES[[#This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SUM(Emisiones_CO2_CO2eq_PAISES[[#This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SUM(Emisiones_CO2_CO2eq_PAISES[[#This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SUM(Emisiones_CO2_CO2eq_PAISES[[#This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SUM(Emisiones_CO2_CO2eq_PAISES[[#This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SUM(Emisiones_CO2_CO2eq_PAISES[[#This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SUM(Emisiones_CO2_CO2eq_PAISES[[#This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SUM(Emisiones_CO2_CO2eq_PAISES[[#This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SUM(Emisiones_CO2_CO2eq_PAISES[[#This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SUM(Emisiones_CO2_CO2eq_PAISES[[#This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SUM(Emisiones_CO2_CO2eq_PAISES[[#This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SUM(Emisiones_CO2_CO2eq_PAISES[[#This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SUM(Emisiones_CO2_CO2eq_PAISES[[#This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SUM(Emisiones_CO2_CO2eq_PAISES[[#This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SUM(Emisiones_CO2_CO2eq_PAISES[[#This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SUM(Emisiones_CO2_CO2eq_PAISES[[#This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SUM(Emisiones_CO2_CO2eq_PAISES[[#This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SUM(Emisiones_CO2_CO2eq_PAISES[[#This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SUM(Emisiones_CO2_CO2eq_PAISES[[#This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SUM(Emisiones_CO2_CO2eq_PAISES[[#This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SUM(Emisiones_CO2_CO2eq_PAISES[[#This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SUM(Emisiones_CO2_CO2eq_PAISES[[#This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SUM(Emisiones_CO2_CO2eq_PAISES[[#This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SUM(Emisiones_CO2_CO2eq_PAISES[[#This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SUM(Emisiones_CO2_CO2eq_PAISES[[#This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SUM(Emisiones_CO2_CO2eq_PAISES[[#This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SUM(Emisiones_CO2_CO2eq_PAISES[[#This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SUM(Emisiones_CO2_CO2eq_PAISES[[#This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SUM(Emisiones_CO2_CO2eq_PAISES[[#This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SUM(Emisiones_CO2_CO2eq_PAISES[[#This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SUM(Emisiones_CO2_CO2eq_PAISES[[#This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SUM(Emisiones_CO2_CO2eq_PAISES[[#This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SUM(Emisiones_CO2_CO2eq_PAISES[[#This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SUM(Emisiones_CO2_CO2eq_PAISES[[#This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SUM(Emisiones_CO2_CO2eq_PAISES[[#This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SUM(Emisiones_CO2_CO2eq_PAISES[[#This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SUM(Emisiones_CO2_CO2eq_PAISES[[#This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SUM(Emisiones_CO2_CO2eq_PAISES[[#This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SUM(Emisiones_CO2_CO2eq_PAISES[[#This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SUM(Emisiones_CO2_CO2eq_PAISES[[#This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SUM(Emisiones_CO2_CO2eq_PAISES[[#This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SUM(Emisiones_CO2_CO2eq_PAISES[[#This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SUM(Emisiones_CO2_CO2eq_PAISES[[#This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SUM(Emisiones_CO2_CO2eq_PAISES[[#This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SUM(Emisiones_CO2_CO2eq_PAISES[[#This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SUM(Emisiones_CO2_CO2eq_PAISES[[#This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SUM(Emisiones_CO2_CO2eq_PAISES[[#This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SUM(Emisiones_CO2_CO2eq_PAISES[[#This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SUM(Emisiones_CO2_CO2eq_PAISES[[#This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SUM(Emisiones_CO2_CO2eq_PAISES[[#This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SUM(Emisiones_CO2_CO2eq_PAISES[[#This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SUM(Emisiones_CO2_CO2eq_PAISES[[#This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SUM(Emisiones_CO2_CO2eq_PAISES[[#This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SUM(Emisiones_CO2_CO2eq_PAISES[[#This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SUM(Emisiones_CO2_CO2eq_PAISES[[#This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SUM(Emisiones_CO2_CO2eq_PAISES[[#This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SUM(Emisiones_CO2_CO2eq_PAISES[[#This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SUM(Emisiones_CO2_CO2eq_PAISES[[#This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SUM(Emisiones_CO2_CO2eq_PAISES[[#This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SUM(Emisiones_CO2_CO2eq_PAISES[[#This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SUM(Emisiones_CO2_CO2eq_PAISES[[#This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SUM(Emisiones_CO2_CO2eq_PAISES[[#This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SUM(Emisiones_CO2_CO2eq_PAISES[[#This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SUM(Emisiones_CO2_CO2eq_PAISES[[#This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SUM(Emisiones_CO2_CO2eq_PAISES[[#This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SUM(Emisiones_CO2_CO2eq_PAISES[[#This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SUM(Emisiones_CO2_CO2eq_PAISES[[#This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SUM(Emisiones_CO2_CO2eq_PAISES[[#This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SUM(Emisiones_CO2_CO2eq_PAISES[[#This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SUM(Emisiones_CO2_CO2eq_PAISES[[#This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SUM(Emisiones_CO2_CO2eq_PAISES[[#This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SUM(Emisiones_CO2_CO2eq_PAISES[[#This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SUM(Emisiones_CO2_CO2eq_PAISES[[#This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SUM(Emisiones_CO2_CO2eq_PAISES[[#This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SUM(Emisiones_CO2_CO2eq_PAISES[[#This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SUM(Emisiones_CO2_CO2eq_PAISES[[#This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SUM(Emisiones_CO2_CO2eq_PAISES[[#This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SUM(Emisiones_CO2_CO2eq_PAISES[[#This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SUM(Emisiones_CO2_CO2eq_PAISES[[#This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SUM(Emisiones_CO2_CO2eq_PAISES[[#This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SUM(Emisiones_CO2_CO2eq_PAISES[[#This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SUM(Emisiones_CO2_CO2eq_PAISES[[#This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SUM(Emisiones_CO2_CO2eq_PAISES[[#This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SUM(Emisiones_CO2_CO2eq_PAISES[[#This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SUM(Emisiones_CO2_CO2eq_PAISES[[#This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SUM(Emisiones_CO2_CO2eq_PAISES[[#This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SUM(Emisiones_CO2_CO2eq_PAISES[[#This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SUM(Emisiones_CO2_CO2eq_PAISES[[#This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SUM(Emisiones_CO2_CO2eq_PAISES[[#This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SUM(Emisiones_CO2_CO2eq_PAISES[[#This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SUM(Emisiones_CO2_CO2eq_PAISES[[#This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SUM(Emisiones_CO2_CO2eq_PAISES[[#This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SUM(Emisiones_CO2_CO2eq_PAISES[[#This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SUM(Emisiones_CO2_CO2eq_PAISES[[#This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SUM(Emisiones_CO2_CO2eq_PAISES[[#This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SUM(Emisiones_CO2_CO2eq_PAISES[[#This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SUM(Emisiones_CO2_CO2eq_PAISES[[#This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SUM(Emisiones_CO2_CO2eq_PAISES[[#This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SUM(Emisiones_CO2_CO2eq_PAISES[[#This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SUM(Emisiones_CO2_CO2eq_PAISES[[#This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SUM(Emisiones_CO2_CO2eq_PAISES[[#This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SUM(Emisiones_CO2_CO2eq_PAISES[[#This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SUM(Emisiones_CO2_CO2eq_PAISES[[#This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SUM(Emisiones_CO2_CO2eq_PAISES[[#This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SUM(Emisiones_CO2_CO2eq_PAISES[[#This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SUM(Emisiones_CO2_CO2eq_PAISES[[#This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SUM(Emisiones_CO2_CO2eq_PAISES[[#This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SUM(Emisiones_CO2_CO2eq_PAISES[[#This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SUM(Emisiones_CO2_CO2eq_PAISES[[#This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SUM(Emisiones_CO2_CO2eq_PAISES[[#This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SUM(Emisiones_CO2_CO2eq_PAISES[[#This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SUM(Emisiones_CO2_CO2eq_PAISES[[#This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SUM(Emisiones_CO2_CO2eq_PAISES[[#This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SUM(Emisiones_CO2_CO2eq_PAISES[[#This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SUM(Emisiones_CO2_CO2eq_PAISES[[#This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SUM(Emisiones_CO2_CO2eq_PAISES[[#This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SUM(Emisiones_CO2_CO2eq_PAISES[[#This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SUM(Emisiones_CO2_CO2eq_PAISES[[#This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SUM(Emisiones_CO2_CO2eq_PAISES[[#This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SUM(Emisiones_CO2_CO2eq_PAISES[[#This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SUM(Emisiones_CO2_CO2eq_PAISES[[#This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SUM(Emisiones_CO2_CO2eq_PAISES[[#This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SUM(Emisiones_CO2_CO2eq_PAISES[[#This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SUM(Emisiones_CO2_CO2eq_PAISES[[#This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SUM(Emisiones_CO2_CO2eq_PAISES[[#This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SUM(Emisiones_CO2_CO2eq_PAISES[[#This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SUM(Emisiones_CO2_CO2eq_PAISES[[#This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SUM(Emisiones_CO2_CO2eq_PAISES[[#This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SUM(Emisiones_CO2_CO2eq_PAISES[[#This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SUM(Emisiones_CO2_CO2eq_PAISES[[#This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SUM(Emisiones_CO2_CO2eq_PAISES[[#This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SUM(Emisiones_CO2_CO2eq_PAISES[[#This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SUM(Emisiones_CO2_CO2eq_PAISES[[#This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SUM(Emisiones_CO2_CO2eq_PAISES[[#This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SUM(Emisiones_CO2_CO2eq_PAISES[[#This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SUM(Emisiones_CO2_CO2eq_PAISES[[#This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SUM(Emisiones_CO2_CO2eq_PAISES[[#This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SUM(Emisiones_CO2_CO2eq_PAISES[[#This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SUM(Emisiones_CO2_CO2eq_PAISES[[#This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SUM(Emisiones_CO2_CO2eq_PAISES[[#This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SUM(Emisiones_CO2_CO2eq_PAISES[[#This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SUM(Emisiones_CO2_CO2eq_PAISES[[#This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SUM(Emisiones_CO2_CO2eq_PAISES[[#This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SUM(Emisiones_CO2_CO2eq_PAISES[[#This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SUM(Emisiones_CO2_CO2eq_PAISES[[#This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SUM(Emisiones_CO2_CO2eq_PAISES[[#This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SUM(Emisiones_CO2_CO2eq_PAISES[[#This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SUM(Emisiones_CO2_CO2eq_PAISES[[#This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SUM(Emisiones_CO2_CO2eq_PAISES[[#This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SUM(Emisiones_CO2_CO2eq_PAISES[[#This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SUM(Emisiones_CO2_CO2eq_PAISES[[#This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SUM(Emisiones_CO2_CO2eq_PAISES[[#This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SUM(Emisiones_CO2_CO2eq_PAISES[[#This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SUM(Emisiones_CO2_CO2eq_PAISES[[#This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SUM(Emisiones_CO2_CO2eq_PAISES[[#This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SUM(Emisiones_CO2_CO2eq_PAISES[[#This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SUM(Emisiones_CO2_CO2eq_PAISES[[#This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SUM(Emisiones_CO2_CO2eq_PAISES[[#This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SUM(Emisiones_CO2_CO2eq_PAISES[[#This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SUM(Emisiones_CO2_CO2eq_PAISES[[#This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SUM(Emisiones_CO2_CO2eq_PAISES[[#This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SUM(Emisiones_CO2_CO2eq_PAISES[[#This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SUM(Emisiones_CO2_CO2eq_PAISES[[#This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SUM(Emisiones_CO2_CO2eq_PAISES[[#This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SUM(Emisiones_CO2_CO2eq_PAISES[[#This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SUM(Emisiones_CO2_CO2eq_PAISES[[#This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SUM(Emisiones_CO2_CO2eq_PAISES[[#This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SUM(Emisiones_CO2_CO2eq_PAISES[[#This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SUM(Emisiones_CO2_CO2eq_PAISES[[#This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SUM(Emisiones_CO2_CO2eq_PAISES[[#This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SUM(Emisiones_CO2_CO2eq_PAISES[[#This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SUM(Emisiones_CO2_CO2eq_PAISES[[#This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SUM(Emisiones_CO2_CO2eq_PAISES[[#This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SUM(Emisiones_CO2_CO2eq_PAISES[[#This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SUM(Emisiones_CO2_CO2eq_PAISES[[#This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SUM(Emisiones_CO2_CO2eq_PAISES[[#This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SUM(Emisiones_CO2_CO2eq_PAISES[[#This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SUM(Emisiones_CO2_CO2eq_PAISES[[#This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SUM(Emisiones_CO2_CO2eq_PAISES[[#This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SUM(Emisiones_CO2_CO2eq_PAISES[[#This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SUM(Emisiones_CO2_CO2eq_PAISES[[#This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SUM(Emisiones_CO2_CO2eq_PAISES[[#This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SUM(Emisiones_CO2_CO2eq_PAISES[[#This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SUM(Emisiones_CO2_CO2eq_PAISES[[#This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SUM(Emisiones_CO2_CO2eq_PAISES[[#This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SUM(Emisiones_CO2_CO2eq_PAISES[[#This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SUM(Emisiones_CO2_CO2eq_PAISES[[#This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SUM(Emisiones_CO2_CO2eq_PAISES[[#This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SUM(Emisiones_CO2_CO2eq_PAISES[[#This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SUM(Emisiones_CO2_CO2eq_PAISES[[#This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SUM(Emisiones_CO2_CO2eq_PAISES[[#This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SUM(Emisiones_CO2_CO2eq_PAISES[[#This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SUM(Emisiones_CO2_CO2eq_PAISES[[#This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SUM(Emisiones_CO2_CO2eq_PAISES[[#This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SUM(Emisiones_CO2_CO2eq_PAISES[[#This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SUM(Emisiones_CO2_CO2eq_PAISES[[#This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SUM(Emisiones_CO2_CO2eq_PAISES[[#This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SUM(Emisiones_CO2_CO2eq_PAISES[[#This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SUM(Emisiones_CO2_CO2eq_PAISES[[#This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SUM(Emisiones_CO2_CO2eq_PAISES[[#This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SUM(Emisiones_CO2_CO2eq_PAISES[[#This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SUM(Emisiones_CO2_CO2eq_PAISES[[#This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SUM(Emisiones_CO2_CO2eq_PAISES[[#This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SUM(Emisiones_CO2_CO2eq_PAISES[[#This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SUM(Emisiones_CO2_CO2eq_PAISES[[#This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SUM(Emisiones_CO2_CO2eq_PAISES[[#This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SUM(Emisiones_CO2_CO2eq_PAISES[[#This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SUM(Emisiones_CO2_CO2eq_PAISES[[#This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SUM(Emisiones_CO2_CO2eq_PAISES[[#This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SUM(Emisiones_CO2_CO2eq_PAISES[[#This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SUM(Emisiones_CO2_CO2eq_PAISES[[#This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SUM(Emisiones_CO2_CO2eq_PAISES[[#This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SUM(Emisiones_CO2_CO2eq_PAISES[[#This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SUM(Emisiones_CO2_CO2eq_PAISES[[#This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SUM(Emisiones_CO2_CO2eq_PAISES[[#This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SUM(Emisiones_CO2_CO2eq_PAISES[[#This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SUM(Emisiones_CO2_CO2eq_PAISES[[#This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SUM(Emisiones_CO2_CO2eq_PAISES[[#This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SUM(Emisiones_CO2_CO2eq_PAISES[[#This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SUM(Emisiones_CO2_CO2eq_PAISES[[#This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SUM(Emisiones_CO2_CO2eq_PAISES[[#This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SUM(Emisiones_CO2_CO2eq_PAISES[[#This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SUM(Emisiones_CO2_CO2eq_PAISES[[#This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SUM(Emisiones_CO2_CO2eq_PAISES[[#This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SUM(Emisiones_CO2_CO2eq_PAISES[[#This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SUM(Emisiones_CO2_CO2eq_PAISES[[#This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SUM(Emisiones_CO2_CO2eq_PAISES[[#This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SUM(Emisiones_CO2_CO2eq_PAISES[[#This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SUM(Emisiones_CO2_CO2eq_PAISES[[#This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SUM(Emisiones_CO2_CO2eq_PAISES[[#This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SUM(Emisiones_CO2_CO2eq_PAISES[[#This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SUM(Emisiones_CO2_CO2eq_PAISES[[#This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SUM(Emisiones_CO2_CO2eq_PAISES[[#This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SUM(Emisiones_CO2_CO2eq_PAISES[[#This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SUM(Emisiones_CO2_CO2eq_PAISES[[#This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SUM(Emisiones_CO2_CO2eq_PAISES[[#This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SUM(Emisiones_CO2_CO2eq_PAISES[[#This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SUM(Emisiones_CO2_CO2eq_PAISES[[#This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SUM(Emisiones_CO2_CO2eq_PAISES[[#This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SUM(Emisiones_CO2_CO2eq_PAISES[[#This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SUM(Emisiones_CO2_CO2eq_PAISES[[#This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SUM(Emisiones_CO2_CO2eq_PAISES[[#This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SUM(Emisiones_CO2_CO2eq_PAISES[[#This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SUM(Emisiones_CO2_CO2eq_PAISES[[#This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SUM(Emisiones_CO2_CO2eq_PAISES[[#This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SUM(Emisiones_CO2_CO2eq_PAISES[[#This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SUM(Emisiones_CO2_CO2eq_PAISES[[#This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SUM(Emisiones_CO2_CO2eq_PAISES[[#This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SUM(Emisiones_CO2_CO2eq_PAISES[[#This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SUM(Emisiones_CO2_CO2eq_PAISES[[#This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SUM(Emisiones_CO2_CO2eq_PAISES[[#This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SUM(Emisiones_CO2_CO2eq_PAISES[[#This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SUM(Emisiones_CO2_CO2eq_PAISES[[#This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SUM(Emisiones_CO2_CO2eq_PAISES[[#This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SUM(Emisiones_CO2_CO2eq_PAISES[[#This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SUM(Emisiones_CO2_CO2eq_PAISES[[#This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SUM(Emisiones_CO2_CO2eq_PAISES[[#This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SUM(Emisiones_CO2_CO2eq_PAISES[[#This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SUM(Emisiones_CO2_CO2eq_PAISES[[#This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SUM(Emisiones_CO2_CO2eq_PAISES[[#This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SUM(Emisiones_CO2_CO2eq_PAISES[[#This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SUM(Emisiones_CO2_CO2eq_PAISES[[#This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SUM(Emisiones_CO2_CO2eq_PAISES[[#This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SUM(Emisiones_CO2_CO2eq_PAISES[[#This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SUM(Emisiones_CO2_CO2eq_PAISES[[#This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SUM(Emisiones_CO2_CO2eq_PAISES[[#This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SUM(Emisiones_CO2_CO2eq_PAISES[[#This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SUM(Emisiones_CO2_CO2eq_PAISES[[#This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SUM(Emisiones_CO2_CO2eq_PAISES[[#This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SUM(Emisiones_CO2_CO2eq_PAISES[[#This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SUM(Emisiones_CO2_CO2eq_PAISES[[#This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SUM(Emisiones_CO2_CO2eq_PAISES[[#This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SUM(Emisiones_CO2_CO2eq_PAISES[[#This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SUM(Emisiones_CO2_CO2eq_PAISES[[#This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SUM(Emisiones_CO2_CO2eq_PAISES[[#This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SUM(Emisiones_CO2_CO2eq_PAISES[[#This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SUM(Emisiones_CO2_CO2eq_PAISES[[#This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SUM(Emisiones_CO2_CO2eq_PAISES[[#This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SUM(Emisiones_CO2_CO2eq_PAISES[[#This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SUM(Emisiones_CO2_CO2eq_PAISES[[#This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SUM(Emisiones_CO2_CO2eq_PAISES[[#This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SUM(Emisiones_CO2_CO2eq_PAISES[[#This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SUM(Emisiones_CO2_CO2eq_PAISES[[#This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SUM(Emisiones_CO2_CO2eq_PAISES[[#This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SUM(Emisiones_CO2_CO2eq_PAISES[[#This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SUM(Emisiones_CO2_CO2eq_PAISES[[#This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SUM(Emisiones_CO2_CO2eq_PAISES[[#This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SUM(Emisiones_CO2_CO2eq_PAISES[[#This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SUM(Emisiones_CO2_CO2eq_PAISES[[#This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SUM(Emisiones_CO2_CO2eq_PAISES[[#This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SUM(Emisiones_CO2_CO2eq_PAISES[[#This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SUM(Emisiones_CO2_CO2eq_PAISES[[#This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SUM(Emisiones_CO2_CO2eq_PAISES[[#This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SUM(Emisiones_CO2_CO2eq_PAISES[[#This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SUM(Emisiones_CO2_CO2eq_PAISES[[#This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SUM(Emisiones_CO2_CO2eq_PAISES[[#This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SUM(Emisiones_CO2_CO2eq_PAISES[[#This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SUM(Emisiones_CO2_CO2eq_PAISES[[#This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SUM(Emisiones_CO2_CO2eq_PAISES[[#This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SUM(Emisiones_CO2_CO2eq_PAISES[[#This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SUM(Emisiones_CO2_CO2eq_PAISES[[#This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SUM(Emisiones_CO2_CO2eq_PAISES[[#This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SUM(Emisiones_CO2_CO2eq_PAISES[[#This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SUM(Emisiones_CO2_CO2eq_PAISES[[#This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SUM(Emisiones_CO2_CO2eq_PAISES[[#This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SUM(Emisiones_CO2_CO2eq_PAISES[[#This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SUM(Emisiones_CO2_CO2eq_PAISES[[#This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SUM(Emisiones_CO2_CO2eq_PAISES[[#This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SUM(Emisiones_CO2_CO2eq_PAISES[[#This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SUM(Emisiones_CO2_CO2eq_PAISES[[#This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SUM(Emisiones_CO2_CO2eq_PAISES[[#This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SUM(Emisiones_CO2_CO2eq_PAISES[[#This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SUM(Emisiones_CO2_CO2eq_PAISES[[#This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SUM(Emisiones_CO2_CO2eq_PAISES[[#This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SUM(Emisiones_CO2_CO2eq_PAISES[[#This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SUM(Emisiones_CO2_CO2eq_PAISES[[#This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SUM(Emisiones_CO2_CO2eq_PAISES[[#This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SUM(Emisiones_CO2_CO2eq_PAISES[[#This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SUM(Emisiones_CO2_CO2eq_PAISES[[#This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SUM(Emisiones_CO2_CO2eq_PAISES[[#This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SUM(Emisiones_CO2_CO2eq_PAISES[[#This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SUM(Emisiones_CO2_CO2eq_PAISES[[#This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SUM(Emisiones_CO2_CO2eq_PAISES[[#This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SUM(Emisiones_CO2_CO2eq_PAISES[[#This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SUM(Emisiones_CO2_CO2eq_PAISES[[#This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SUM(Emisiones_CO2_CO2eq_PAISES[[#This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SUM(Emisiones_CO2_CO2eq_PAISES[[#This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SUM(Emisiones_CO2_CO2eq_PAISES[[#This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SUM(Emisiones_CO2_CO2eq_PAISES[[#This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SUM(Emisiones_CO2_CO2eq_PAISES[[#This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SUM(Emisiones_CO2_CO2eq_PAISES[[#This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SUM(Emisiones_CO2_CO2eq_PAISES[[#This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SUM(Emisiones_CO2_CO2eq_PAISES[[#This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SUM(Emisiones_CO2_CO2eq_PAISES[[#This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SUM(Emisiones_CO2_CO2eq_PAISES[[#This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SUM(Emisiones_CO2_CO2eq_PAISES[[#This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SUM(Emisiones_CO2_CO2eq_PAISES[[#This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SUM(Emisiones_CO2_CO2eq_PAISES[[#This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SUM(Emisiones_CO2_CO2eq_PAISES[[#This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SUM(Emisiones_CO2_CO2eq_PAISES[[#This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SUM(Emisiones_CO2_CO2eq_PAISES[[#This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SUM(Emisiones_CO2_CO2eq_PAISES[[#This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SUM(Emisiones_CO2_CO2eq_PAISES[[#This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SUM(Emisiones_CO2_CO2eq_PAISES[[#This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SUM(Emisiones_CO2_CO2eq_PAISES[[#This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SUM(Emisiones_CO2_CO2eq_PAISES[[#This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SUM(Emisiones_CO2_CO2eq_PAISES[[#This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SUM(Emisiones_CO2_CO2eq_PAISES[[#This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SUM(Emisiones_CO2_CO2eq_PAISES[[#This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SUM(Emisiones_CO2_CO2eq_PAISES[[#This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SUM(Emisiones_CO2_CO2eq_PAISES[[#This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SUM(Emisiones_CO2_CO2eq_PAISES[[#This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SUM(Emisiones_CO2_CO2eq_PAISES[[#This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SUM(Emisiones_CO2_CO2eq_PAISES[[#This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SUM(Emisiones_CO2_CO2eq_PAISES[[#This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SUM(Emisiones_CO2_CO2eq_PAISES[[#This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SUM(Emisiones_CO2_CO2eq_PAISES[[#This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SUM(Emisiones_CO2_CO2eq_PAISES[[#This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SUM(Emisiones_CO2_CO2eq_PAISES[[#This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SUM(Emisiones_CO2_CO2eq_PAISES[[#This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SUM(Emisiones_CO2_CO2eq_PAISES[[#This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SUM(Emisiones_CO2_CO2eq_PAISES[[#This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SUM(Emisiones_CO2_CO2eq_PAISES[[#This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SUM(Emisiones_CO2_CO2eq_PAISES[[#This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SUM(Emisiones_CO2_CO2eq_PAISES[[#This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SUM(Emisiones_CO2_CO2eq_PAISES[[#This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SUM(Emisiones_CO2_CO2eq_PAISES[[#This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SUM(Emisiones_CO2_CO2eq_PAISES[[#This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SUM(Emisiones_CO2_CO2eq_PAISES[[#This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SUM(Emisiones_CO2_CO2eq_PAISES[[#This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SUM(Emisiones_CO2_CO2eq_PAISES[[#This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SUM(Emisiones_CO2_CO2eq_PAISES[[#This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SUM(Emisiones_CO2_CO2eq_PAISES[[#This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SUM(Emisiones_CO2_CO2eq_PAISES[[#This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SUM(Emisiones_CO2_CO2eq_PAISES[[#This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SUM(Emisiones_CO2_CO2eq_PAISES[[#This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SUM(Emisiones_CO2_CO2eq_PAISES[[#This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SUM(Emisiones_CO2_CO2eq_PAISES[[#This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SUM(Emisiones_CO2_CO2eq_PAISES[[#This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SUM(Emisiones_CO2_CO2eq_PAISES[[#This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SUM(Emisiones_CO2_CO2eq_PAISES[[#This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SUM(Emisiones_CO2_CO2eq_PAISES[[#This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SUM(Emisiones_CO2_CO2eq_PAISES[[#This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SUM(Emisiones_CO2_CO2eq_PAISES[[#This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SUM(Emisiones_CO2_CO2eq_PAISES[[#This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SUM(Emisiones_CO2_CO2eq_PAISES[[#This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SUM(Emisiones_CO2_CO2eq_PAISES[[#This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SUM(Emisiones_CO2_CO2eq_PAISES[[#This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SUM(Emisiones_CO2_CO2eq_PAISES[[#This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SUM(Emisiones_CO2_CO2eq_PAISES[[#This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SUM(Emisiones_CO2_CO2eq_PAISES[[#This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SUM(Emisiones_CO2_CO2eq_PAISES[[#This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SUM(Emisiones_CO2_CO2eq_PAISES[[#This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SUM(Emisiones_CO2_CO2eq_PAISES[[#This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SUM(Emisiones_CO2_CO2eq_PAISES[[#This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SUM(Emisiones_CO2_CO2eq_PAISES[[#This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SUM(Emisiones_CO2_CO2eq_PAISES[[#This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SUM(Emisiones_CO2_CO2eq_PAISES[[#This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SUM(Emisiones_CO2_CO2eq_PAISES[[#This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SUM(Emisiones_CO2_CO2eq_PAISES[[#This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SUM(Emisiones_CO2_CO2eq_PAISES[[#This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SUM(Emisiones_CO2_CO2eq_PAISES[[#This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SUM(Emisiones_CO2_CO2eq_PAISES[[#This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SUM(Emisiones_CO2_CO2eq_PAISES[[#This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SUM(Emisiones_CO2_CO2eq_PAISES[[#This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SUM(Emisiones_CO2_CO2eq_PAISES[[#This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SUM(Emisiones_CO2_CO2eq_PAISES[[#This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SUM(Emisiones_CO2_CO2eq_PAISES[[#This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SUM(Emisiones_CO2_CO2eq_PAISES[[#This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SUM(Emisiones_CO2_CO2eq_PAISES[[#This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SUM(Emisiones_CO2_CO2eq_PAISES[[#This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SUM(Emisiones_CO2_CO2eq_PAISES[[#This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SUM(Emisiones_CO2_CO2eq_PAISES[[#This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SUM(Emisiones_CO2_CO2eq_PAISES[[#This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SUM(Emisiones_CO2_CO2eq_PAISES[[#This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SUM(Emisiones_CO2_CO2eq_PAISES[[#This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SUM(Emisiones_CO2_CO2eq_PAISES[[#This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SUM(Emisiones_CO2_CO2eq_PAISES[[#This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SUM(Emisiones_CO2_CO2eq_PAISES[[#This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SUM(Emisiones_CO2_CO2eq_PAISES[[#This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SUM(Emisiones_CO2_CO2eq_PAISES[[#This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SUM(Emisiones_CO2_CO2eq_PAISES[[#This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SUM(Emisiones_CO2_CO2eq_PAISES[[#This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SUM(Emisiones_CO2_CO2eq_PAISES[[#This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SUM(Emisiones_CO2_CO2eq_PAISES[[#This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SUM(Emisiones_CO2_CO2eq_PAISES[[#This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SUM(Emisiones_CO2_CO2eq_PAISES[[#This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SUM(Emisiones_CO2_CO2eq_PAISES[[#This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SUM(Emisiones_CO2_CO2eq_PAISES[[#This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SUM(Emisiones_CO2_CO2eq_PAISES[[#This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SUM(Emisiones_CO2_CO2eq_PAISES[[#This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SUM(Emisiones_CO2_CO2eq_PAISES[[#This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SUM(Emisiones_CO2_CO2eq_PAISES[[#This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SUM(Emisiones_CO2_CO2eq_PAISES[[#This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SUM(Emisiones_CO2_CO2eq_PAISES[[#This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SUM(Emisiones_CO2_CO2eq_PAISES[[#This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SUM(Emisiones_CO2_CO2eq_PAISES[[#This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SUM(Emisiones_CO2_CO2eq_PAISES[[#This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SUM(Emisiones_CO2_CO2eq_PAISES[[#This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SUM(Emisiones_CO2_CO2eq_PAISES[[#This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SUM(Emisiones_CO2_CO2eq_PAISES[[#This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SUM(Emisiones_CO2_CO2eq_PAISES[[#This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SUM(Emisiones_CO2_CO2eq_PAISES[[#This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SUM(Emisiones_CO2_CO2eq_PAISES[[#This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SUM(Emisiones_CO2_CO2eq_PAISES[[#This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SUM(Emisiones_CO2_CO2eq_PAISES[[#This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SUM(Emisiones_CO2_CO2eq_PAISES[[#This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SUM(Emisiones_CO2_CO2eq_PAISES[[#This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SUM(Emisiones_CO2_CO2eq_PAISES[[#This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SUM(Emisiones_CO2_CO2eq_PAISES[[#This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SUM(Emisiones_CO2_CO2eq_PAISES[[#This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SUM(Emisiones_CO2_CO2eq_PAISES[[#This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SUM(Emisiones_CO2_CO2eq_PAISES[[#This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SUM(Emisiones_CO2_CO2eq_PAISES[[#This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SUM(Emisiones_CO2_CO2eq_PAISES[[#This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SUM(Emisiones_CO2_CO2eq_PAISES[[#This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SUM(Emisiones_CO2_CO2eq_PAISES[[#This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SUM(Emisiones_CO2_CO2eq_PAISES[[#This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SUM(Emisiones_CO2_CO2eq_PAISES[[#This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SUM(Emisiones_CO2_CO2eq_PAISES[[#This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SUM(Emisiones_CO2_CO2eq_PAISES[[#This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SUM(Emisiones_CO2_CO2eq_PAISES[[#This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SUM(Emisiones_CO2_CO2eq_PAISES[[#This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SUM(Emisiones_CO2_CO2eq_PAISES[[#This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SUM(Emisiones_CO2_CO2eq_PAISES[[#This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SUM(Emisiones_CO2_CO2eq_PAISES[[#This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SUM(Emisiones_CO2_CO2eq_PAISES[[#This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SUM(Emisiones_CO2_CO2eq_PAISES[[#This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SUM(Emisiones_CO2_CO2eq_PAISES[[#This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SUM(Emisiones_CO2_CO2eq_PAISES[[#This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SUM(Emisiones_CO2_CO2eq_PAISES[[#This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SUM(Emisiones_CO2_CO2eq_PAISES[[#This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SUM(Emisiones_CO2_CO2eq_PAISES[[#This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SUM(Emisiones_CO2_CO2eq_PAISES[[#This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SUM(Emisiones_CO2_CO2eq_PAISES[[#This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SUM(Emisiones_CO2_CO2eq_PAISES[[#This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SUM(Emisiones_CO2_CO2eq_PAISES[[#This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SUM(Emisiones_CO2_CO2eq_PAISES[[#This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SUM(Emisiones_CO2_CO2eq_PAISES[[#This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SUM(Emisiones_CO2_CO2eq_PAISES[[#This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SUM(Emisiones_CO2_CO2eq_PAISES[[#This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SUM(Emisiones_CO2_CO2eq_PAISES[[#This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SUM(Emisiones_CO2_CO2eq_PAISES[[#This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SUM(Emisiones_CO2_CO2eq_PAISES[[#This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SUM(Emisiones_CO2_CO2eq_PAISES[[#This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SUM(Emisiones_CO2_CO2eq_PAISES[[#This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SUM(Emisiones_CO2_CO2eq_PAISES[[#This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SUM(Emisiones_CO2_CO2eq_PAISES[[#This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SUM(Emisiones_CO2_CO2eq_PAISES[[#This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SUM(Emisiones_CO2_CO2eq_PAISES[[#This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SUM(Emisiones_CO2_CO2eq_PAISES[[#This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SUM(Emisiones_CO2_CO2eq_PAISES[[#This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SUM(Emisiones_CO2_CO2eq_PAISES[[#This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SUM(Emisiones_CO2_CO2eq_PAISES[[#This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SUM(Emisiones_CO2_CO2eq_PAISES[[#This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SUM(Emisiones_CO2_CO2eq_PAISES[[#This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SUM(Emisiones_CO2_CO2eq_PAISES[[#This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SUM(Emisiones_CO2_CO2eq_PAISES[[#This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SUM(Emisiones_CO2_CO2eq_PAISES[[#This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SUM(Emisiones_CO2_CO2eq_PAISES[[#This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SUM(Emisiones_CO2_CO2eq_PAISES[[#This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SUM(Emisiones_CO2_CO2eq_PAISES[[#This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SUM(Emisiones_CO2_CO2eq_PAISES[[#This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SUM(Emisiones_CO2_CO2eq_PAISES[[#This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SUM(Emisiones_CO2_CO2eq_PAISES[[#This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SUM(Emisiones_CO2_CO2eq_PAISES[[#This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SUM(Emisiones_CO2_CO2eq_PAISES[[#This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SUM(Emisiones_CO2_CO2eq_PAISES[[#This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SUM(Emisiones_CO2_CO2eq_PAISES[[#This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SUM(Emisiones_CO2_CO2eq_PAISES[[#This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SUM(Emisiones_CO2_CO2eq_PAISES[[#This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SUM(Emisiones_CO2_CO2eq_PAISES[[#This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SUM(Emisiones_CO2_CO2eq_PAISES[[#This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SUM(Emisiones_CO2_CO2eq_PAISES[[#This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SUM(Emisiones_CO2_CO2eq_PAISES[[#This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SUM(Emisiones_CO2_CO2eq_PAISES[[#This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SUM(Emisiones_CO2_CO2eq_PAISES[[#This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SUM(Emisiones_CO2_CO2eq_PAISES[[#This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SUM(Emisiones_CO2_CO2eq_PAISES[[#This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SUM(Emisiones_CO2_CO2eq_PAISES[[#This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SUM(Emisiones_CO2_CO2eq_PAISES[[#This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SUM(Emisiones_CO2_CO2eq_PAISES[[#This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SUM(Emisiones_CO2_CO2eq_PAISES[[#This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SUM(Emisiones_CO2_CO2eq_PAISES[[#This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SUM(Emisiones_CO2_CO2eq_PAISES[[#This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SUM(Emisiones_CO2_CO2eq_PAISES[[#This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SUM(Emisiones_CO2_CO2eq_PAISES[[#This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SUM(Emisiones_CO2_CO2eq_PAISES[[#This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SUM(Emisiones_CO2_CO2eq_PAISES[[#This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SUM(Emisiones_CO2_CO2eq_PAISES[[#This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SUM(Emisiones_CO2_CO2eq_PAISES[[#This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SUM(Emisiones_CO2_CO2eq_PAISES[[#This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SUM(Emisiones_CO2_CO2eq_PAISES[[#This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SUM(Emisiones_CO2_CO2eq_PAISES[[#This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SUM(Emisiones_CO2_CO2eq_PAISES[[#This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SUM(Emisiones_CO2_CO2eq_PAISES[[#This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SUM(Emisiones_CO2_CO2eq_PAISES[[#This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SUM(Emisiones_CO2_CO2eq_PAISES[[#This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SUM(Emisiones_CO2_CO2eq_PAISES[[#This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SUM(Emisiones_CO2_CO2eq_PAISES[[#This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SUM(Emisiones_CO2_CO2eq_PAISES[[#This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SUM(Emisiones_CO2_CO2eq_PAISES[[#This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SUM(Emisiones_CO2_CO2eq_PAISES[[#This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SUM(Emisiones_CO2_CO2eq_PAISES[[#This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SUM(Emisiones_CO2_CO2eq_PAISES[[#This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SUM(Emisiones_CO2_CO2eq_PAISES[[#This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SUM(Emisiones_CO2_CO2eq_PAISES[[#This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SUM(Emisiones_CO2_CO2eq_PAISES[[#This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SUM(Emisiones_CO2_CO2eq_PAISES[[#This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SUM(Emisiones_CO2_CO2eq_PAISES[[#This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SUM(Emisiones_CO2_CO2eq_PAISES[[#This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SUM(Emisiones_CO2_CO2eq_PAISES[[#This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SUM(Emisiones_CO2_CO2eq_PAISES[[#This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SUM(Emisiones_CO2_CO2eq_PAISES[[#This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SUM(Emisiones_CO2_CO2eq_PAISES[[#This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SUM(Emisiones_CO2_CO2eq_PAISES[[#This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SUM(Emisiones_CO2_CO2eq_PAISES[[#This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SUM(Emisiones_CO2_CO2eq_PAISES[[#This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SUM(Emisiones_CO2_CO2eq_PAISES[[#This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SUM(Emisiones_CO2_CO2eq_PAISES[[#This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SUM(Emisiones_CO2_CO2eq_PAISES[[#This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SUM(Emisiones_CO2_CO2eq_PAISES[[#This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SUM(Emisiones_CO2_CO2eq_PAISES[[#This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SUM(Emisiones_CO2_CO2eq_PAISES[[#This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SUM(Emisiones_CO2_CO2eq_PAISES[[#This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SUM(Emisiones_CO2_CO2eq_PAISES[[#This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SUM(Emisiones_CO2_CO2eq_PAISES[[#This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SUM(Emisiones_CO2_CO2eq_PAISES[[#This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SUM(Emisiones_CO2_CO2eq_PAISES[[#This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SUM(Emisiones_CO2_CO2eq_PAISES[[#This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SUM(Emisiones_CO2_CO2eq_PAISES[[#This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SUM(Emisiones_CO2_CO2eq_PAISES[[#This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SUM(Emisiones_CO2_CO2eq_PAISES[[#This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SUM(Emisiones_CO2_CO2eq_PAISES[[#This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SUM(Emisiones_CO2_CO2eq_PAISES[[#This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SUM(Emisiones_CO2_CO2eq_PAISES[[#This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SUM(Emisiones_CO2_CO2eq_PAISES[[#This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SUM(Emisiones_CO2_CO2eq_PAISES[[#This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SUM(Emisiones_CO2_CO2eq_PAISES[[#This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SUM(Emisiones_CO2_CO2eq_PAISES[[#This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SUM(Emisiones_CO2_CO2eq_PAISES[[#This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SUM(Emisiones_CO2_CO2eq_PAISES[[#This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SUM(Emisiones_CO2_CO2eq_PAISES[[#This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SUM(Emisiones_CO2_CO2eq_PAISES[[#This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SUM(Emisiones_CO2_CO2eq_PAISES[[#This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SUM(Emisiones_CO2_CO2eq_PAISES[[#This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SUM(Emisiones_CO2_CO2eq_PAISES[[#This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SUM(Emisiones_CO2_CO2eq_PAISES[[#This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SUM(Emisiones_CO2_CO2eq_PAISES[[#This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SUM(Emisiones_CO2_CO2eq_PAISES[[#This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SUM(Emisiones_CO2_CO2eq_PAISES[[#This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SUM(Emisiones_CO2_CO2eq_PAISES[[#This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SUM(Emisiones_CO2_CO2eq_PAISES[[#This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SUM(Emisiones_CO2_CO2eq_PAISES[[#This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SUM(Emisiones_CO2_CO2eq_PAISES[[#This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SUM(Emisiones_CO2_CO2eq_PAISES[[#This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SUM(Emisiones_CO2_CO2eq_PAISES[[#This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SUM(Emisiones_CO2_CO2eq_PAISES[[#This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SUM(Emisiones_CO2_CO2eq_PAISES[[#This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SUM(Emisiones_CO2_CO2eq_PAISES[[#This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SUM(Emisiones_CO2_CO2eq_PAISES[[#This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SUM(Emisiones_CO2_CO2eq_PAISES[[#This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SUM(Emisiones_CO2_CO2eq_PAISES[[#This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SUM(Emisiones_CO2_CO2eq_PAISES[[#This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SUM(Emisiones_CO2_CO2eq_PAISES[[#This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SUM(Emisiones_CO2_CO2eq_PAISES[[#This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SUM(Emisiones_CO2_CO2eq_PAISES[[#This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SUM(Emisiones_CO2_CO2eq_PAISES[[#This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SUM(Emisiones_CO2_CO2eq_PAISES[[#This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SUM(Emisiones_CO2_CO2eq_PAISES[[#This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SUM(Emisiones_CO2_CO2eq_PAISES[[#This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SUM(Emisiones_CO2_CO2eq_PAISES[[#This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SUM(Emisiones_CO2_CO2eq_PAISES[[#This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SUM(Emisiones_CO2_CO2eq_PAISES[[#This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SUM(Emisiones_CO2_CO2eq_PAISES[[#This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SUM(Emisiones_CO2_CO2eq_PAISES[[#This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SUM(Emisiones_CO2_CO2eq_PAISES[[#This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SUM(Emisiones_CO2_CO2eq_PAISES[[#This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SUM(Emisiones_CO2_CO2eq_PAISES[[#This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SUM(Emisiones_CO2_CO2eq_PAISES[[#This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SUM(Emisiones_CO2_CO2eq_PAISES[[#This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SUM(Emisiones_CO2_CO2eq_PAISES[[#This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SUM(Emisiones_CO2_CO2eq_PAISES[[#This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SUM(Emisiones_CO2_CO2eq_PAISES[[#This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SUM(Emisiones_CO2_CO2eq_PAISES[[#This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SUM(Emisiones_CO2_CO2eq_PAISES[[#This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SUM(Emisiones_CO2_CO2eq_PAISES[[#This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SUM(Emisiones_CO2_CO2eq_PAISES[[#This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SUM(Emisiones_CO2_CO2eq_PAISES[[#This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SUM(Emisiones_CO2_CO2eq_PAISES[[#This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SUM(Emisiones_CO2_CO2eq_PAISES[[#This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SUM(Emisiones_CO2_CO2eq_PAISES[[#This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SUM(Emisiones_CO2_CO2eq_PAISES[[#This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SUM(Emisiones_CO2_CO2eq_PAISES[[#This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SUM(Emisiones_CO2_CO2eq_PAISES[[#This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SUM(Emisiones_CO2_CO2eq_PAISES[[#This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SUM(Emisiones_CO2_CO2eq_PAISES[[#This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SUM(Emisiones_CO2_CO2eq_PAISES[[#This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SUM(Emisiones_CO2_CO2eq_PAISES[[#This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SUM(Emisiones_CO2_CO2eq_PAISES[[#This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SUM(Emisiones_CO2_CO2eq_PAISES[[#This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SUM(Emisiones_CO2_CO2eq_PAISES[[#This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SUM(Emisiones_CO2_CO2eq_PAISES[[#This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SUM(Emisiones_CO2_CO2eq_PAISES[[#This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SUM(Emisiones_CO2_CO2eq_PAISES[[#This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SUM(Emisiones_CO2_CO2eq_PAISES[[#This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SUM(Emisiones_CO2_CO2eq_PAISES[[#This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SUM(Emisiones_CO2_CO2eq_PAISES[[#This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SUM(Emisiones_CO2_CO2eq_PAISES[[#This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SUM(Emisiones_CO2_CO2eq_PAISES[[#This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SUM(Emisiones_CO2_CO2eq_PAISES[[#This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SUM(Emisiones_CO2_CO2eq_PAISES[[#This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SUM(Emisiones_CO2_CO2eq_PAISES[[#This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SUM(Emisiones_CO2_CO2eq_PAISES[[#This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SUM(Emisiones_CO2_CO2eq_PAISES[[#This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SUM(Emisiones_CO2_CO2eq_PAISES[[#This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SUM(Emisiones_CO2_CO2eq_PAISES[[#This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SUM(Emisiones_CO2_CO2eq_PAISES[[#This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SUM(Emisiones_CO2_CO2eq_PAISES[[#This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SUM(Emisiones_CO2_CO2eq_PAISES[[#This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SUM(Emisiones_CO2_CO2eq_PAISES[[#This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SUM(Emisiones_CO2_CO2eq_PAISES[[#This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SUM(Emisiones_CO2_CO2eq_PAISES[[#This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SUM(Emisiones_CO2_CO2eq_PAISES[[#This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SUM(Emisiones_CO2_CO2eq_PAISES[[#This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SUM(Emisiones_CO2_CO2eq_PAISES[[#This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SUM(Emisiones_CO2_CO2eq_PAISES[[#This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SUM(Emisiones_CO2_CO2eq_PAISES[[#This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SUM(Emisiones_CO2_CO2eq_PAISES[[#This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SUM(Emisiones_CO2_CO2eq_PAISES[[#This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SUM(Emisiones_CO2_CO2eq_PAISES[[#This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SUM(Emisiones_CO2_CO2eq_PAISES[[#This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SUM(Emisiones_CO2_CO2eq_PAISES[[#This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SUM(Emisiones_CO2_CO2eq_PAISES[[#This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SUM(Emisiones_CO2_CO2eq_PAISES[[#This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SUM(Emisiones_CO2_CO2eq_PAISES[[#This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SUM(Emisiones_CO2_CO2eq_PAISES[[#This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SUM(Emisiones_CO2_CO2eq_PAISES[[#This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SUM(Emisiones_CO2_CO2eq_PAISES[[#This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SUM(Emisiones_CO2_CO2eq_PAISES[[#This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SUM(Emisiones_CO2_CO2eq_PAISES[[#This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SUM(Emisiones_CO2_CO2eq_PAISES[[#This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SUM(Emisiones_CO2_CO2eq_PAISES[[#This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SUM(Emisiones_CO2_CO2eq_PAISES[[#This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SUM(Emisiones_CO2_CO2eq_PAISES[[#This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SUM(Emisiones_CO2_CO2eq_PAISES[[#This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SUM(Emisiones_CO2_CO2eq_PAISES[[#This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SUM(Emisiones_CO2_CO2eq_PAISES[[#This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SUM(Emisiones_CO2_CO2eq_PAISES[[#This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SUM(Emisiones_CO2_CO2eq_PAISES[[#This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SUM(Emisiones_CO2_CO2eq_PAISES[[#This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SUM(Emisiones_CO2_CO2eq_PAISES[[#This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SUM(Emisiones_CO2_CO2eq_PAISES[[#This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SUM(Emisiones_CO2_CO2eq_PAISES[[#This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SUM(Emisiones_CO2_CO2eq_PAISES[[#This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SUM(Emisiones_CO2_CO2eq_PAISES[[#This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SUM(Emisiones_CO2_CO2eq_PAISES[[#This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SUM(Emisiones_CO2_CO2eq_PAISES[[#This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SUM(Emisiones_CO2_CO2eq_PAISES[[#This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SUM(Emisiones_CO2_CO2eq_PAISES[[#This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SUM(Emisiones_CO2_CO2eq_PAISES[[#This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SUM(Emisiones_CO2_CO2eq_PAISES[[#This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SUM(Emisiones_CO2_CO2eq_PAISES[[#This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SUM(Emisiones_CO2_CO2eq_PAISES[[#This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SUM(Emisiones_CO2_CO2eq_PAISES[[#This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SUM(Emisiones_CO2_CO2eq_PAISES[[#This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SUM(Emisiones_CO2_CO2eq_PAISES[[#This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SUM(Emisiones_CO2_CO2eq_PAISES[[#This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SUM(Emisiones_CO2_CO2eq_PAISES[[#This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SUM(Emisiones_CO2_CO2eq_PAISES[[#This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SUM(Emisiones_CO2_CO2eq_PAISES[[#This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SUM(Emisiones_CO2_CO2eq_PAISES[[#This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SUM(Emisiones_CO2_CO2eq_PAISES[[#This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SUM(Emisiones_CO2_CO2eq_PAISES[[#This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SUM(Emisiones_CO2_CO2eq_PAISES[[#This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SUM(Emisiones_CO2_CO2eq_PAISES[[#This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SUM(Emisiones_CO2_CO2eq_PAISES[[#This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SUM(Emisiones_CO2_CO2eq_PAISES[[#This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SUM(Emisiones_CO2_CO2eq_PAISES[[#This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SUM(Emisiones_CO2_CO2eq_PAISES[[#This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SUM(Emisiones_CO2_CO2eq_PAISES[[#This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SUM(Emisiones_CO2_CO2eq_PAISES[[#This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SUM(Emisiones_CO2_CO2eq_PAISES[[#This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SUM(Emisiones_CO2_CO2eq_PAISES[[#This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SUM(Emisiones_CO2_CO2eq_PAISES[[#This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SUM(Emisiones_CO2_CO2eq_PAISES[[#This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SUM(Emisiones_CO2_CO2eq_PAISES[[#This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SUM(Emisiones_CO2_CO2eq_PAISES[[#This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SUM(Emisiones_CO2_CO2eq_PAISES[[#This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SUM(Emisiones_CO2_CO2eq_PAISES[[#This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SUM(Emisiones_CO2_CO2eq_PAISES[[#This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SUM(Emisiones_CO2_CO2eq_PAISES[[#This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SUM(Emisiones_CO2_CO2eq_PAISES[[#This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SUM(Emisiones_CO2_CO2eq_PAISES[[#This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SUM(Emisiones_CO2_CO2eq_PAISES[[#This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SUM(Emisiones_CO2_CO2eq_PAISES[[#This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SUM(Emisiones_CO2_CO2eq_PAISES[[#This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SUM(Emisiones_CO2_CO2eq_PAISES[[#This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SUM(Emisiones_CO2_CO2eq_PAISES[[#This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SUM(Emisiones_CO2_CO2eq_PAISES[[#This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SUM(Emisiones_CO2_CO2eq_PAISES[[#This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SUM(Emisiones_CO2_CO2eq_PAISES[[#This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SUM(Emisiones_CO2_CO2eq_PAISES[[#This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SUM(Emisiones_CO2_CO2eq_PAISES[[#This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SUM(Emisiones_CO2_CO2eq_PAISES[[#This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SUM(Emisiones_CO2_CO2eq_PAISES[[#This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SUM(Emisiones_CO2_CO2eq_PAISES[[#This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SUM(Emisiones_CO2_CO2eq_PAISES[[#This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SUM(Emisiones_CO2_CO2eq_PAISES[[#This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SUM(Emisiones_CO2_CO2eq_PAISES[[#This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SUM(Emisiones_CO2_CO2eq_PAISES[[#This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SUM(Emisiones_CO2_CO2eq_PAISES[[#This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SUM(Emisiones_CO2_CO2eq_PAISES[[#This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SUM(Emisiones_CO2_CO2eq_PAISES[[#This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SUM(Emisiones_CO2_CO2eq_PAISES[[#This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SUM(Emisiones_CO2_CO2eq_PAISES[[#This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SUM(Emisiones_CO2_CO2eq_PAISES[[#This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SUM(Emisiones_CO2_CO2eq_PAISES[[#This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SUM(Emisiones_CO2_CO2eq_PAISES[[#This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SUM(Emisiones_CO2_CO2eq_PAISES[[#This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SUM(Emisiones_CO2_CO2eq_PAISES[[#This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SUM(Emisiones_CO2_CO2eq_PAISES[[#This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SUM(Emisiones_CO2_CO2eq_PAISES[[#This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SUM(Emisiones_CO2_CO2eq_PAISES[[#This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SUM(Emisiones_CO2_CO2eq_PAISES[[#This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SUM(Emisiones_CO2_CO2eq_PAISES[[#This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SUM(Emisiones_CO2_CO2eq_PAISES[[#This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SUM(Emisiones_CO2_CO2eq_PAISES[[#This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SUM(Emisiones_CO2_CO2eq_PAISES[[#This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SUM(Emisiones_CO2_CO2eq_PAISES[[#This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SUM(Emisiones_CO2_CO2eq_PAISES[[#This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SUM(Emisiones_CO2_CO2eq_PAISES[[#This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SUM(Emisiones_CO2_CO2eq_PAISES[[#This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SUM(Emisiones_CO2_CO2eq_PAISES[[#This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SUM(Emisiones_CO2_CO2eq_PAISES[[#This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SUM(Emisiones_CO2_CO2eq_PAISES[[#This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SUM(Emisiones_CO2_CO2eq_PAISES[[#This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SUM(Emisiones_CO2_CO2eq_PAISES[[#This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SUM(Emisiones_CO2_CO2eq_PAISES[[#This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SUM(Emisiones_CO2_CO2eq_PAISES[[#This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SUM(Emisiones_CO2_CO2eq_PAISES[[#This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SUM(Emisiones_CO2_CO2eq_PAISES[[#This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SUM(Emisiones_CO2_CO2eq_PAISES[[#This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SUM(Emisiones_CO2_CO2eq_PAISES[[#This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SUM(Emisiones_CO2_CO2eq_PAISES[[#This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SUM(Emisiones_CO2_CO2eq_PAISES[[#This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SUM(Emisiones_CO2_CO2eq_PAISES[[#This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SUM(Emisiones_CO2_CO2eq_PAISES[[#This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SUM(Emisiones_CO2_CO2eq_PAISES[[#This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SUM(Emisiones_CO2_CO2eq_PAISES[[#This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SUM(Emisiones_CO2_CO2eq_PAISES[[#This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SUM(Emisiones_CO2_CO2eq_PAISES[[#This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SUM(Emisiones_CO2_CO2eq_PAISES[[#This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SUM(Emisiones_CO2_CO2eq_PAISES[[#This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SUM(Emisiones_CO2_CO2eq_PAISES[[#This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SUM(Emisiones_CO2_CO2eq_PAISES[[#This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SUM(Emisiones_CO2_CO2eq_PAISES[[#This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SUM(Emisiones_CO2_CO2eq_PAISES[[#This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SUM(Emisiones_CO2_CO2eq_PAISES[[#This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SUM(Emisiones_CO2_CO2eq_PAISES[[#This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SUM(Emisiones_CO2_CO2eq_PAISES[[#This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SUM(Emisiones_CO2_CO2eq_PAISES[[#This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SUM(Emisiones_CO2_CO2eq_PAISES[[#This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SUM(Emisiones_CO2_CO2eq_PAISES[[#This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SUM(Emisiones_CO2_CO2eq_PAISES[[#This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SUM(Emisiones_CO2_CO2eq_PAISES[[#This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SUM(Emisiones_CO2_CO2eq_PAISES[[#This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SUM(Emisiones_CO2_CO2eq_PAISES[[#This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SUM(Emisiones_CO2_CO2eq_PAISES[[#This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SUM(Emisiones_CO2_CO2eq_PAISES[[#This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SUM(Emisiones_CO2_CO2eq_PAISES[[#This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SUM(Emisiones_CO2_CO2eq_PAISES[[#This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SUM(Emisiones_CO2_CO2eq_PAISES[[#This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SUM(Emisiones_CO2_CO2eq_PAISES[[#This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SUM(Emisiones_CO2_CO2eq_PAISES[[#This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SUM(Emisiones_CO2_CO2eq_PAISES[[#This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SUM(Emisiones_CO2_CO2eq_PAISES[[#This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SUM(Emisiones_CO2_CO2eq_PAISES[[#This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SUM(Emisiones_CO2_CO2eq_PAISES[[#This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SUM(Emisiones_CO2_CO2eq_PAISES[[#This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SUM(Emisiones_CO2_CO2eq_PAISES[[#This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SUM(Emisiones_CO2_CO2eq_PAISES[[#This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SUM(Emisiones_CO2_CO2eq_PAISES[[#This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SUM(Emisiones_CO2_CO2eq_PAISES[[#This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SUM(Emisiones_CO2_CO2eq_PAISES[[#This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SUM(Emisiones_CO2_CO2eq_PAISES[[#This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SUM(Emisiones_CO2_CO2eq_PAISES[[#This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SUM(Emisiones_CO2_CO2eq_PAISES[[#This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SUM(Emisiones_CO2_CO2eq_PAISES[[#This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SUM(Emisiones_CO2_CO2eq_PAISES[[#This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SUM(Emisiones_CO2_CO2eq_PAISES[[#This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SUM(Emisiones_CO2_CO2eq_PAISES[[#This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SUM(Emisiones_CO2_CO2eq_PAISES[[#This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SUM(Emisiones_CO2_CO2eq_PAISES[[#This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SUM(Emisiones_CO2_CO2eq_PAISES[[#This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SUM(Emisiones_CO2_CO2eq_PAISES[[#This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SUM(Emisiones_CO2_CO2eq_PAISES[[#This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SUM(Emisiones_CO2_CO2eq_PAISES[[#This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SUM(Emisiones_CO2_CO2eq_PAISES[[#This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SUM(Emisiones_CO2_CO2eq_PAISES[[#This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SUM(Emisiones_CO2_CO2eq_PAISES[[#This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SUM(Emisiones_CO2_CO2eq_PAISES[[#This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SUM(Emisiones_CO2_CO2eq_PAISES[[#This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SUM(Emisiones_CO2_CO2eq_PAISES[[#This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SUM(Emisiones_CO2_CO2eq_PAISES[[#This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SUM(Emisiones_CO2_CO2eq_PAISES[[#This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SUM(Emisiones_CO2_CO2eq_PAISES[[#This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SUM(Emisiones_CO2_CO2eq_PAISES[[#This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SUM(Emisiones_CO2_CO2eq_PAISES[[#This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SUM(Emisiones_CO2_CO2eq_PAISES[[#This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SUM(Emisiones_CO2_CO2eq_PAISES[[#This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SUM(Emisiones_CO2_CO2eq_PAISES[[#This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SUM(Emisiones_CO2_CO2eq_PAISES[[#This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SUM(Emisiones_CO2_CO2eq_PAISES[[#This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SUM(Emisiones_CO2_CO2eq_PAISES[[#This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SUM(Emisiones_CO2_CO2eq_PAISES[[#This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SUM(Emisiones_CO2_CO2eq_PAISES[[#This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SUM(Emisiones_CO2_CO2eq_PAISES[[#This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SUM(Emisiones_CO2_CO2eq_PAISES[[#This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SUM(Emisiones_CO2_CO2eq_PAISES[[#This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SUM(Emisiones_CO2_CO2eq_PAISES[[#This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SUM(Emisiones_CO2_CO2eq_PAISES[[#This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SUM(Emisiones_CO2_CO2eq_PAISES[[#This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SUM(Emisiones_CO2_CO2eq_PAISES[[#This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SUM(Emisiones_CO2_CO2eq_PAISES[[#This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SUM(Emisiones_CO2_CO2eq_PAISES[[#This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SUM(Emisiones_CO2_CO2eq_PAISES[[#This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SUM(Emisiones_CO2_CO2eq_PAISES[[#This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SUM(Emisiones_CO2_CO2eq_PAISES[[#This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SUM(Emisiones_CO2_CO2eq_PAISES[[#This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SUM(Emisiones_CO2_CO2eq_PAISES[[#This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SUM(Emisiones_CO2_CO2eq_PAISES[[#This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SUM(Emisiones_CO2_CO2eq_PAISES[[#This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SUM(Emisiones_CO2_CO2eq_PAISES[[#This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SUM(Emisiones_CO2_CO2eq_PAISES[[#This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SUM(Emisiones_CO2_CO2eq_PAISES[[#This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SUM(Emisiones_CO2_CO2eq_PAISES[[#This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SUM(Emisiones_CO2_CO2eq_PAISES[[#This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SUM(Emisiones_CO2_CO2eq_PAISES[[#This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SUM(Emisiones_CO2_CO2eq_PAISES[[#This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SUM(Emisiones_CO2_CO2eq_PAISES[[#This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SUM(Emisiones_CO2_CO2eq_PAISES[[#This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SUM(Emisiones_CO2_CO2eq_PAISES[[#This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SUM(Emisiones_CO2_CO2eq_PAISES[[#This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SUM(Emisiones_CO2_CO2eq_PAISES[[#This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SUM(Emisiones_CO2_CO2eq_PAISES[[#This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SUM(Emisiones_CO2_CO2eq_PAISES[[#This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SUM(Emisiones_CO2_CO2eq_PAISES[[#This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SUM(Emisiones_CO2_CO2eq_PAISES[[#This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SUM(Emisiones_CO2_CO2eq_PAISES[[#This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SUM(Emisiones_CO2_CO2eq_PAISES[[#This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SUM(Emisiones_CO2_CO2eq_PAISES[[#This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SUM(Emisiones_CO2_CO2eq_PAISES[[#This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SUM(Emisiones_CO2_CO2eq_PAISES[[#This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SUM(Emisiones_CO2_CO2eq_PAISES[[#This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SUM(Emisiones_CO2_CO2eq_PAISES[[#This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SUM(Emisiones_CO2_CO2eq_PAISES[[#This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SUM(Emisiones_CO2_CO2eq_PAISES[[#This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SUM(Emisiones_CO2_CO2eq_PAISES[[#This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SUM(Emisiones_CO2_CO2eq_PAISES[[#This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SUM(Emisiones_CO2_CO2eq_PAISES[[#This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SUM(Emisiones_CO2_CO2eq_PAISES[[#This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SUM(Emisiones_CO2_CO2eq_PAISES[[#This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SUM(Emisiones_CO2_CO2eq_PAISES[[#This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SUM(Emisiones_CO2_CO2eq_PAISES[[#This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SUM(Emisiones_CO2_CO2eq_PAISES[[#This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SUM(Emisiones_CO2_CO2eq_PAISES[[#This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SUM(Emisiones_CO2_CO2eq_PAISES[[#This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SUM(Emisiones_CO2_CO2eq_PAISES[[#This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SUM(Emisiones_CO2_CO2eq_PAISES[[#This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SUM(Emisiones_CO2_CO2eq_PAISES[[#This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SUM(Emisiones_CO2_CO2eq_PAISES[[#This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SUM(Emisiones_CO2_CO2eq_PAISES[[#This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SUM(Emisiones_CO2_CO2eq_PAISES[[#This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SUM(Emisiones_CO2_CO2eq_PAISES[[#This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SUM(Emisiones_CO2_CO2eq_PAISES[[#This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SUM(Emisiones_CO2_CO2eq_PAISES[[#This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SUM(Emisiones_CO2_CO2eq_PAISES[[#This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SUM(Emisiones_CO2_CO2eq_PAISES[[#This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SUM(Emisiones_CO2_CO2eq_PAISES[[#This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SUM(Emisiones_CO2_CO2eq_PAISES[[#This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SUM(Emisiones_CO2_CO2eq_PAISES[[#This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SUM(Emisiones_CO2_CO2eq_PAISES[[#This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SUM(Emisiones_CO2_CO2eq_PAISES[[#This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SUM(Emisiones_CO2_CO2eq_PAISES[[#This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SUM(Emisiones_CO2_CO2eq_PAISES[[#This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SUM(Emisiones_CO2_CO2eq_PAISES[[#This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SUM(Emisiones_CO2_CO2eq_PAISES[[#This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SUM(Emisiones_CO2_CO2eq_PAISES[[#This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SUM(Emisiones_CO2_CO2eq_PAISES[[#This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SUM(Emisiones_CO2_CO2eq_PAISES[[#This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SUM(Emisiones_CO2_CO2eq_PAISES[[#This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SUM(Emisiones_CO2_CO2eq_PAISES[[#This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SUM(Emisiones_CO2_CO2eq_PAISES[[#This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SUM(Emisiones_CO2_CO2eq_PAISES[[#This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SUM(Emisiones_CO2_CO2eq_PAISES[[#This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SUM(Emisiones_CO2_CO2eq_PAISES[[#This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SUM(Emisiones_CO2_CO2eq_PAISES[[#This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SUM(Emisiones_CO2_CO2eq_PAISES[[#This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SUM(Emisiones_CO2_CO2eq_PAISES[[#This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SUM(Emisiones_CO2_CO2eq_PAISES[[#This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SUM(Emisiones_CO2_CO2eq_PAISES[[#This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SUM(Emisiones_CO2_CO2eq_PAISES[[#This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SUM(Emisiones_CO2_CO2eq_PAISES[[#This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SUM(Emisiones_CO2_CO2eq_PAISES[[#This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SUM(Emisiones_CO2_CO2eq_PAISES[[#This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SUM(Emisiones_CO2_CO2eq_PAISES[[#This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SUM(Emisiones_CO2_CO2eq_PAISES[[#This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SUM(Emisiones_CO2_CO2eq_PAISES[[#This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SUM(Emisiones_CO2_CO2eq_PAISES[[#This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SUM(Emisiones_CO2_CO2eq_PAISES[[#This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SUM(Emisiones_CO2_CO2eq_PAISES[[#This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SUM(Emisiones_CO2_CO2eq_PAISES[[#This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SUM(Emisiones_CO2_CO2eq_PAISES[[#This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SUM(Emisiones_CO2_CO2eq_PAISES[[#This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SUM(Emisiones_CO2_CO2eq_PAISES[[#This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SUM(Emisiones_CO2_CO2eq_PAISES[[#This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SUM(Emisiones_CO2_CO2eq_PAISES[[#This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SUM(Emisiones_CO2_CO2eq_PAISES[[#This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SUM(Emisiones_CO2_CO2eq_PAISES[[#This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SUM(Emisiones_CO2_CO2eq_PAISES[[#This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SUM(Emisiones_CO2_CO2eq_PAISES[[#This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SUM(Emisiones_CO2_CO2eq_PAISES[[#This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SUM(Emisiones_CO2_CO2eq_PAISES[[#This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SUM(Emisiones_CO2_CO2eq_PAISES[[#This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SUM(Emisiones_CO2_CO2eq_PAISES[[#This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SUM(Emisiones_CO2_CO2eq_PAISES[[#This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SUM(Emisiones_CO2_CO2eq_PAISES[[#This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SUM(Emisiones_CO2_CO2eq_PAISES[[#This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SUM(Emisiones_CO2_CO2eq_PAISES[[#This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SUM(Emisiones_CO2_CO2eq_PAISES[[#This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SUM(Emisiones_CO2_CO2eq_PAISES[[#This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SUM(Emisiones_CO2_CO2eq_PAISES[[#This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SUM(Emisiones_CO2_CO2eq_PAISES[[#This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SUM(Emisiones_CO2_CO2eq_PAISES[[#This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SUM(Emisiones_CO2_CO2eq_PAISES[[#This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SUM(Emisiones_CO2_CO2eq_PAISES[[#This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SUM(Emisiones_CO2_CO2eq_PAISES[[#This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SUM(Emisiones_CO2_CO2eq_PAISES[[#This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SUM(Emisiones_CO2_CO2eq_PAISES[[#This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SUM(Emisiones_CO2_CO2eq_PAISES[[#This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SUM(Emisiones_CO2_CO2eq_PAISES[[#This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SUM(Emisiones_CO2_CO2eq_PAISES[[#This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SUM(Emisiones_CO2_CO2eq_PAISES[[#This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SUM(Emisiones_CO2_CO2eq_PAISES[[#This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SUM(Emisiones_CO2_CO2eq_PAISES[[#This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SUM(Emisiones_CO2_CO2eq_PAISES[[#This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SUM(Emisiones_CO2_CO2eq_PAISES[[#This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SUM(Emisiones_CO2_CO2eq_PAISES[[#This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SUM(Emisiones_CO2_CO2eq_PAISES[[#This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SUM(Emisiones_CO2_CO2eq_PAISES[[#This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SUM(Emisiones_CO2_CO2eq_PAISES[[#This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SUM(Emisiones_CO2_CO2eq_PAISES[[#This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SUM(Emisiones_CO2_CO2eq_PAISES[[#This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SUM(Emisiones_CO2_CO2eq_PAISES[[#This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SUM(Emisiones_CO2_CO2eq_PAISES[[#This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SUM(Emisiones_CO2_CO2eq_PAISES[[#This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SUM(Emisiones_CO2_CO2eq_PAISES[[#This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SUM(Emisiones_CO2_CO2eq_PAISES[[#This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SUM(Emisiones_CO2_CO2eq_PAISES[[#This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SUM(Emisiones_CO2_CO2eq_PAISES[[#This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SUM(Emisiones_CO2_CO2eq_PAISES[[#This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SUM(Emisiones_CO2_CO2eq_PAISES[[#This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SUM(Emisiones_CO2_CO2eq_PAISES[[#This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SUM(Emisiones_CO2_CO2eq_PAISES[[#This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SUM(Emisiones_CO2_CO2eq_PAISES[[#This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SUM(Emisiones_CO2_CO2eq_PAISES[[#This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SUM(Emisiones_CO2_CO2eq_PAISES[[#This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SUM(Emisiones_CO2_CO2eq_PAISES[[#This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SUM(Emisiones_CO2_CO2eq_PAISES[[#This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SUM(Emisiones_CO2_CO2eq_PAISES[[#This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SUM(Emisiones_CO2_CO2eq_PAISES[[#This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SUM(Emisiones_CO2_CO2eq_PAISES[[#This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SUM(Emisiones_CO2_CO2eq_PAISES[[#This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SUM(Emisiones_CO2_CO2eq_PAISES[[#This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SUM(Emisiones_CO2_CO2eq_PAISES[[#This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SUM(Emisiones_CO2_CO2eq_PAISES[[#This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SUM(Emisiones_CO2_CO2eq_PAISES[[#This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SUM(Emisiones_CO2_CO2eq_PAISES[[#This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SUM(Emisiones_CO2_CO2eq_PAISES[[#This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SUM(Emisiones_CO2_CO2eq_PAISES[[#This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SUM(Emisiones_CO2_CO2eq_PAISES[[#This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SUM(Emisiones_CO2_CO2eq_PAISES[[#This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SUM(Emisiones_CO2_CO2eq_PAISES[[#This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SUM(Emisiones_CO2_CO2eq_PAISES[[#This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SUM(Emisiones_CO2_CO2eq_PAISES[[#This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SUM(Emisiones_CO2_CO2eq_PAISES[[#This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SUM(Emisiones_CO2_CO2eq_PAISES[[#This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SUM(Emisiones_CO2_CO2eq_PAISES[[#This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SUM(Emisiones_CO2_CO2eq_PAISES[[#This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SUM(Emisiones_CO2_CO2eq_PAISES[[#This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SUM(Emisiones_CO2_CO2eq_PAISES[[#This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SUM(Emisiones_CO2_CO2eq_PAISES[[#This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SUM(Emisiones_CO2_CO2eq_PAISES[[#This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SUM(Emisiones_CO2_CO2eq_PAISES[[#This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SUM(Emisiones_CO2_CO2eq_PAISES[[#This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SUM(Emisiones_CO2_CO2eq_PAISES[[#This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SUM(Emisiones_CO2_CO2eq_PAISES[[#This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SUM(Emisiones_CO2_CO2eq_PAISES[[#This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SUM(Emisiones_CO2_CO2eq_PAISES[[#This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SUM(Emisiones_CO2_CO2eq_PAISES[[#This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SUM(Emisiones_CO2_CO2eq_PAISES[[#This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SUM(Emisiones_CO2_CO2eq_PAISES[[#This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SUM(Emisiones_CO2_CO2eq_PAISES[[#This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SUM(Emisiones_CO2_CO2eq_PAISES[[#This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SUM(Emisiones_CO2_CO2eq_PAISES[[#This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SUM(Emisiones_CO2_CO2eq_PAISES[[#This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SUM(Emisiones_CO2_CO2eq_PAISES[[#This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SUM(Emisiones_CO2_CO2eq_PAISES[[#This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SUM(Emisiones_CO2_CO2eq_PAISES[[#This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SUM(Emisiones_CO2_CO2eq_PAISES[[#This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SUM(Emisiones_CO2_CO2eq_PAISES[[#This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SUM(Emisiones_CO2_CO2eq_PAISES[[#This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SUM(Emisiones_CO2_CO2eq_PAISES[[#This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SUM(Emisiones_CO2_CO2eq_PAISES[[#This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SUM(Emisiones_CO2_CO2eq_PAISES[[#This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SUM(Emisiones_CO2_CO2eq_PAISES[[#This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SUM(Emisiones_CO2_CO2eq_PAISES[[#This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SUM(Emisiones_CO2_CO2eq_PAISES[[#This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SUM(Emisiones_CO2_CO2eq_PAISES[[#This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SUM(Emisiones_CO2_CO2eq_PAISES[[#This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SUM(Emisiones_CO2_CO2eq_PAISES[[#This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SUM(Emisiones_CO2_CO2eq_PAISES[[#This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SUM(Emisiones_CO2_CO2eq_PAISES[[#This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SUM(Emisiones_CO2_CO2eq_PAISES[[#This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SUM(Emisiones_CO2_CO2eq_PAISES[[#This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SUM(Emisiones_CO2_CO2eq_PAISES[[#This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SUM(Emisiones_CO2_CO2eq_PAISES[[#This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SUM(Emisiones_CO2_CO2eq_PAISES[[#This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SUM(Emisiones_CO2_CO2eq_PAISES[[#This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SUM(Emisiones_CO2_CO2eq_PAISES[[#This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SUM(Emisiones_CO2_CO2eq_PAISES[[#This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SUM(Emisiones_CO2_CO2eq_PAISES[[#This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SUM(Emisiones_CO2_CO2eq_PAISES[[#This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SUM(Emisiones_CO2_CO2eq_PAISES[[#This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SUM(Emisiones_CO2_CO2eq_PAISES[[#This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SUM(Emisiones_CO2_CO2eq_PAISES[[#This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SUM(Emisiones_CO2_CO2eq_PAISES[[#This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SUM(Emisiones_CO2_CO2eq_PAISES[[#This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SUM(Emisiones_CO2_CO2eq_PAISES[[#This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SUM(Emisiones_CO2_CO2eq_PAISES[[#This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SUM(Emisiones_CO2_CO2eq_PAISES[[#This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SUM(Emisiones_CO2_CO2eq_PAISES[[#This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SUM(Emisiones_CO2_CO2eq_PAISES[[#This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SUM(Emisiones_CO2_CO2eq_PAISES[[#This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SUM(Emisiones_CO2_CO2eq_PAISES[[#This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SUM(Emisiones_CO2_CO2eq_PAISES[[#This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SUM(Emisiones_CO2_CO2eq_PAISES[[#This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SUM(Emisiones_CO2_CO2eq_PAISES[[#This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SUM(Emisiones_CO2_CO2eq_PAISES[[#This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SUM(Emisiones_CO2_CO2eq_PAISES[[#This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SUM(Emisiones_CO2_CO2eq_PAISES[[#This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SUM(Emisiones_CO2_CO2eq_PAISES[[#This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SUM(Emisiones_CO2_CO2eq_PAISES[[#This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SUM(Emisiones_CO2_CO2eq_PAISES[[#This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SUM(Emisiones_CO2_CO2eq_PAISES[[#This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SUM(Emisiones_CO2_CO2eq_PAISES[[#This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SUM(Emisiones_CO2_CO2eq_PAISES[[#This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SUM(Emisiones_CO2_CO2eq_PAISES[[#This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SUM(Emisiones_CO2_CO2eq_PAISES[[#This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SUM(Emisiones_CO2_CO2eq_PAISES[[#This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SUM(Emisiones_CO2_CO2eq_PAISES[[#This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SUM(Emisiones_CO2_CO2eq_PAISES[[#This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SUM(Emisiones_CO2_CO2eq_PAISES[[#This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SUM(Emisiones_CO2_CO2eq_PAISES[[#This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SUM(Emisiones_CO2_CO2eq_PAISES[[#This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SUM(Emisiones_CO2_CO2eq_PAISES[[#This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SUM(Emisiones_CO2_CO2eq_PAISES[[#This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SUM(Emisiones_CO2_CO2eq_PAISES[[#This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SUM(Emisiones_CO2_CO2eq_PAISES[[#This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SUM(Emisiones_CO2_CO2eq_PAISES[[#This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SUM(Emisiones_CO2_CO2eq_PAISES[[#This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SUM(Emisiones_CO2_CO2eq_PAISES[[#This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SUM(Emisiones_CO2_CO2eq_PAISES[[#This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SUM(Emisiones_CO2_CO2eq_PAISES[[#This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SUM(Emisiones_CO2_CO2eq_PAISES[[#This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SUM(Emisiones_CO2_CO2eq_PAISES[[#This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SUM(Emisiones_CO2_CO2eq_PAISES[[#This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SUM(Emisiones_CO2_CO2eq_PAISES[[#This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SUM(Emisiones_CO2_CO2eq_PAISES[[#This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SUM(Emisiones_CO2_CO2eq_PAISES[[#This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SUM(Emisiones_CO2_CO2eq_PAISES[[#This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SUM(Emisiones_CO2_CO2eq_PAISES[[#This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SUM(Emisiones_CO2_CO2eq_PAISES[[#This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SUM(Emisiones_CO2_CO2eq_PAISES[[#This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SUM(Emisiones_CO2_CO2eq_PAISES[[#This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SUM(Emisiones_CO2_CO2eq_PAISES[[#This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SUM(Emisiones_CO2_CO2eq_PAISES[[#This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SUM(Emisiones_CO2_CO2eq_PAISES[[#This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SUM(Emisiones_CO2_CO2eq_PAISES[[#This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SUM(Emisiones_CO2_CO2eq_PAISES[[#This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SUM(Emisiones_CO2_CO2eq_PAISES[[#This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SUM(Emisiones_CO2_CO2eq_PAISES[[#This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SUM(Emisiones_CO2_CO2eq_PAISES[[#This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SUM(Emisiones_CO2_CO2eq_PAISES[[#This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SUM(Emisiones_CO2_CO2eq_PAISES[[#This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SUM(Emisiones_CO2_CO2eq_PAISES[[#This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SUM(Emisiones_CO2_CO2eq_PAISES[[#This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SUM(Emisiones_CO2_CO2eq_PAISES[[#This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SUM(Emisiones_CO2_CO2eq_PAISES[[#This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SUM(Emisiones_CO2_CO2eq_PAISES[[#This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SUM(Emisiones_CO2_CO2eq_PAISES[[#This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SUM(Emisiones_CO2_CO2eq_PAISES[[#This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SUM(Emisiones_CO2_CO2eq_PAISES[[#This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SUM(Emisiones_CO2_CO2eq_PAISES[[#This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SUM(Emisiones_CO2_CO2eq_PAISES[[#This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SUM(Emisiones_CO2_CO2eq_PAISES[[#This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SUM(Emisiones_CO2_CO2eq_PAISES[[#This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SUM(Emisiones_CO2_CO2eq_PAISES[[#This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SUM(Emisiones_CO2_CO2eq_PAISES[[#This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SUM(Emisiones_CO2_CO2eq_PAISES[[#This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SUM(Emisiones_CO2_CO2eq_PAISES[[#This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SUM(Emisiones_CO2_CO2eq_PAISES[[#This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SUM(Emisiones_CO2_CO2eq_PAISES[[#This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SUM(Emisiones_CO2_CO2eq_PAISES[[#This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SUM(Emisiones_CO2_CO2eq_PAISES[[#This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SUM(Emisiones_CO2_CO2eq_PAISES[[#This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SUM(Emisiones_CO2_CO2eq_PAISES[[#This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SUM(Emisiones_CO2_CO2eq_PAISES[[#This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SUM(Emisiones_CO2_CO2eq_PAISES[[#This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SUM(Emisiones_CO2_CO2eq_PAISES[[#This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SUM(Emisiones_CO2_CO2eq_PAISES[[#This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SUM(Emisiones_CO2_CO2eq_PAISES[[#This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SUM(Emisiones_CO2_CO2eq_PAISES[[#This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SUM(Emisiones_CO2_CO2eq_PAISES[[#This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SUM(Emisiones_CO2_CO2eq_PAISES[[#This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SUM(Emisiones_CO2_CO2eq_PAISES[[#This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SUM(Emisiones_CO2_CO2eq_PAISES[[#This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SUM(Emisiones_CO2_CO2eq_PAISES[[#This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SUM(Emisiones_CO2_CO2eq_PAISES[[#This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SUM(Emisiones_CO2_CO2eq_PAISES[[#This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SUM(Emisiones_CO2_CO2eq_PAISES[[#This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SUM(Emisiones_CO2_CO2eq_PAISES[[#This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SUM(Emisiones_CO2_CO2eq_PAISES[[#This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SUM(Emisiones_CO2_CO2eq_PAISES[[#This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SUM(Emisiones_CO2_CO2eq_PAISES[[#This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SUM(Emisiones_CO2_CO2eq_PAISES[[#This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SUM(Emisiones_CO2_CO2eq_PAISES[[#This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SUM(Emisiones_CO2_CO2eq_PAISES[[#This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SUM(Emisiones_CO2_CO2eq_PAISES[[#This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SUM(Emisiones_CO2_CO2eq_PAISES[[#This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SUM(Emisiones_CO2_CO2eq_PAISES[[#This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SUM(Emisiones_CO2_CO2eq_PAISES[[#This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SUM(Emisiones_CO2_CO2eq_PAISES[[#This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SUM(Emisiones_CO2_CO2eq_PAISES[[#This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SUM(Emisiones_CO2_CO2eq_PAISES[[#This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SUM(Emisiones_CO2_CO2eq_PAISES[[#This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SUM(Emisiones_CO2_CO2eq_PAISES[[#This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SUM(Emisiones_CO2_CO2eq_PAISES[[#This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SUM(Emisiones_CO2_CO2eq_PAISES[[#This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SUM(Emisiones_CO2_CO2eq_PAISES[[#This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SUM(Emisiones_CO2_CO2eq_PAISES[[#This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SUM(Emisiones_CO2_CO2eq_PAISES[[#This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SUM(Emisiones_CO2_CO2eq_PAISES[[#This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SUM(Emisiones_CO2_CO2eq_PAISES[[#This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SUM(Emisiones_CO2_CO2eq_PAISES[[#This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SUM(Emisiones_CO2_CO2eq_PAISES[[#This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SUM(Emisiones_CO2_CO2eq_PAISES[[#This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SUM(Emisiones_CO2_CO2eq_PAISES[[#This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SUM(Emisiones_CO2_CO2eq_PAISES[[#This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SUM(Emisiones_CO2_CO2eq_PAISES[[#This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SUM(Emisiones_CO2_CO2eq_PAISES[[#This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SUM(Emisiones_CO2_CO2eq_PAISES[[#This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SUM(Emisiones_CO2_CO2eq_PAISES[[#This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SUM(Emisiones_CO2_CO2eq_PAISES[[#This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SUM(Emisiones_CO2_CO2eq_PAISES[[#This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SUM(Emisiones_CO2_CO2eq_PAISES[[#This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SUM(Emisiones_CO2_CO2eq_PAISES[[#This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SUM(Emisiones_CO2_CO2eq_PAISES[[#This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SUM(Emisiones_CO2_CO2eq_PAISES[[#This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SUM(Emisiones_CO2_CO2eq_PAISES[[#This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SUM(Emisiones_CO2_CO2eq_PAISES[[#This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SUM(Emisiones_CO2_CO2eq_PAISES[[#This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SUM(Emisiones_CO2_CO2eq_PAISES[[#This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SUM(Emisiones_CO2_CO2eq_PAISES[[#This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SUM(Emisiones_CO2_CO2eq_PAISES[[#This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SUM(Emisiones_CO2_CO2eq_PAISES[[#This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SUM(Emisiones_CO2_CO2eq_PAISES[[#This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SUM(Emisiones_CO2_CO2eq_PAISES[[#This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SUM(Emisiones_CO2_CO2eq_PAISES[[#This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SUM(Emisiones_CO2_CO2eq_PAISES[[#This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SUM(Emisiones_CO2_CO2eq_PAISES[[#This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SUM(Emisiones_CO2_CO2eq_PAISES[[#This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SUM(Emisiones_CO2_CO2eq_PAISES[[#This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SUM(Emisiones_CO2_CO2eq_PAISES[[#This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SUM(Emisiones_CO2_CO2eq_PAISES[[#This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SUM(Emisiones_CO2_CO2eq_PAISES[[#This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SUM(Emisiones_CO2_CO2eq_PAISES[[#This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SUM(Emisiones_CO2_CO2eq_PAISES[[#This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SUM(Emisiones_CO2_CO2eq_PAISES[[#This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SUM(Emisiones_CO2_CO2eq_PAISES[[#This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SUM(Emisiones_CO2_CO2eq_PAISES[[#This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SUM(Emisiones_CO2_CO2eq_PAISES[[#This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SUM(Emisiones_CO2_CO2eq_PAISES[[#This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SUM(Emisiones_CO2_CO2eq_PAISES[[#This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SUM(Emisiones_CO2_CO2eq_PAISES[[#This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SUM(Emisiones_CO2_CO2eq_PAISES[[#This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SUM(Emisiones_CO2_CO2eq_PAISES[[#This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SUM(Emisiones_CO2_CO2eq_PAISES[[#This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SUM(Emisiones_CO2_CO2eq_PAISES[[#This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SUM(Emisiones_CO2_CO2eq_PAISES[[#This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SUM(Emisiones_CO2_CO2eq_PAISES[[#This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SUM(Emisiones_CO2_CO2eq_PAISES[[#This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SUM(Emisiones_CO2_CO2eq_PAISES[[#This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SUM(Emisiones_CO2_CO2eq_PAISES[[#This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SUM(Emisiones_CO2_CO2eq_PAISES[[#This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SUM(Emisiones_CO2_CO2eq_PAISES[[#This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SUM(Emisiones_CO2_CO2eq_PAISES[[#This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SUM(Emisiones_CO2_CO2eq_PAISES[[#This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SUM(Emisiones_CO2_CO2eq_PAISES[[#This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SUM(Emisiones_CO2_CO2eq_PAISES[[#This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SUM(Emisiones_CO2_CO2eq_PAISES[[#This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SUM(Emisiones_CO2_CO2eq_PAISES[[#This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SUM(Emisiones_CO2_CO2eq_PAISES[[#This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SUM(Emisiones_CO2_CO2eq_PAISES[[#This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SUM(Emisiones_CO2_CO2eq_PAISES[[#This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SUM(Emisiones_CO2_CO2eq_PAISES[[#This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SUM(Emisiones_CO2_CO2eq_PAISES[[#This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SUM(Emisiones_CO2_CO2eq_PAISES[[#This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SUM(Emisiones_CO2_CO2eq_PAISES[[#This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SUM(Emisiones_CO2_CO2eq_PAISES[[#This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SUM(Emisiones_CO2_CO2eq_PAISES[[#This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SUM(Emisiones_CO2_CO2eq_PAISES[[#This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SUM(Emisiones_CO2_CO2eq_PAISES[[#This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SUM(Emisiones_CO2_CO2eq_PAISES[[#This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SUM(Emisiones_CO2_CO2eq_PAISES[[#This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SUM(Emisiones_CO2_CO2eq_PAISES[[#This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SUM(Emisiones_CO2_CO2eq_PAISES[[#This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SUM(Emisiones_CO2_CO2eq_PAISES[[#This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SUM(Emisiones_CO2_CO2eq_PAISES[[#This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SUM(Emisiones_CO2_CO2eq_PAISES[[#This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SUM(Emisiones_CO2_CO2eq_PAISES[[#This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SUM(Emisiones_CO2_CO2eq_PAISES[[#This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SUM(Emisiones_CO2_CO2eq_PAISES[[#This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SUM(Emisiones_CO2_CO2eq_PAISES[[#This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SUM(Emisiones_CO2_CO2eq_PAISES[[#This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SUM(Emisiones_CO2_CO2eq_PAISES[[#This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SUM(Emisiones_CO2_CO2eq_PAISES[[#This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SUM(Emisiones_CO2_CO2eq_PAISES[[#This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SUM(Emisiones_CO2_CO2eq_PAISES[[#This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SUM(Emisiones_CO2_CO2eq_PAISES[[#This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SUM(Emisiones_CO2_CO2eq_PAISES[[#This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SUM(Emisiones_CO2_CO2eq_PAISES[[#This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SUM(Emisiones_CO2_CO2eq_PAISES[[#This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SUM(Emisiones_CO2_CO2eq_PAISES[[#This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SUM(Emisiones_CO2_CO2eq_PAISES[[#This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SUM(Emisiones_CO2_CO2eq_PAISES[[#This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SUM(Emisiones_CO2_CO2eq_PAISES[[#This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SUM(Emisiones_CO2_CO2eq_PAISES[[#This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SUM(Emisiones_CO2_CO2eq_PAISES[[#This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SUM(Emisiones_CO2_CO2eq_PAISES[[#This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SUM(Emisiones_CO2_CO2eq_PAISES[[#This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SUM(Emisiones_CO2_CO2eq_PAISES[[#This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SUM(Emisiones_CO2_CO2eq_PAISES[[#This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SUM(Emisiones_CO2_CO2eq_PAISES[[#This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SUM(Emisiones_CO2_CO2eq_PAISES[[#This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SUM(Emisiones_CO2_CO2eq_PAISES[[#This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SUM(Emisiones_CO2_CO2eq_PAISES[[#This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SUM(Emisiones_CO2_CO2eq_PAISES[[#This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SUM(Emisiones_CO2_CO2eq_PAISES[[#This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SUM(Emisiones_CO2_CO2eq_PAISES[[#This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SUM(Emisiones_CO2_CO2eq_PAISES[[#This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SUM(Emisiones_CO2_CO2eq_PAISES[[#This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SUM(Emisiones_CO2_CO2eq_PAISES[[#This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SUM(Emisiones_CO2_CO2eq_PAISES[[#This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SUM(Emisiones_CO2_CO2eq_PAISES[[#This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SUM(Emisiones_CO2_CO2eq_PAISES[[#This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SUM(Emisiones_CO2_CO2eq_PAISES[[#This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SUM(Emisiones_CO2_CO2eq_PAISES[[#This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SUM(Emisiones_CO2_CO2eq_PAISES[[#This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SUM(Emisiones_CO2_CO2eq_PAISES[[#This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SUM(Emisiones_CO2_CO2eq_PAISES[[#This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SUM(Emisiones_CO2_CO2eq_PAISES[[#This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SUM(Emisiones_CO2_CO2eq_PAISES[[#This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SUM(Emisiones_CO2_CO2eq_PAISES[[#This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SUM(Emisiones_CO2_CO2eq_PAISES[[#This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SUM(Emisiones_CO2_CO2eq_PAISES[[#This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SUM(Emisiones_CO2_CO2eq_PAISES[[#This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SUM(Emisiones_CO2_CO2eq_PAISES[[#This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SUM(Emisiones_CO2_CO2eq_PAISES[[#This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SUM(Emisiones_CO2_CO2eq_PAISES[[#This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SUM(Emisiones_CO2_CO2eq_PAISES[[#This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SUM(Emisiones_CO2_CO2eq_PAISES[[#This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SUM(Emisiones_CO2_CO2eq_PAISES[[#This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SUM(Emisiones_CO2_CO2eq_PAISES[[#This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SUM(Emisiones_CO2_CO2eq_PAISES[[#This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SUM(Emisiones_CO2_CO2eq_PAISES[[#This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SUM(Emisiones_CO2_CO2eq_PAISES[[#This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SUM(Emisiones_CO2_CO2eq_PAISES[[#This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SUM(Emisiones_CO2_CO2eq_PAISES[[#This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SUM(Emisiones_CO2_CO2eq_PAISES[[#This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SUM(Emisiones_CO2_CO2eq_PAISES[[#This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SUM(Emisiones_CO2_CO2eq_PAISES[[#This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SUM(Emisiones_CO2_CO2eq_PAISES[[#This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SUM(Emisiones_CO2_CO2eq_PAISES[[#This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SUM(Emisiones_CO2_CO2eq_PAISES[[#This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SUM(Emisiones_CO2_CO2eq_PAISES[[#This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SUM(Emisiones_CO2_CO2eq_PAISES[[#This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SUM(Emisiones_CO2_CO2eq_PAISES[[#This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SUM(Emisiones_CO2_CO2eq_PAISES[[#This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SUM(Emisiones_CO2_CO2eq_PAISES[[#This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SUM(Emisiones_CO2_CO2eq_PAISES[[#This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SUM(Emisiones_CO2_CO2eq_PAISES[[#This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SUM(Emisiones_CO2_CO2eq_PAISES[[#This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SUM(Emisiones_CO2_CO2eq_PAISES[[#This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SUM(Emisiones_CO2_CO2eq_PAISES[[#This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SUM(Emisiones_CO2_CO2eq_PAISES[[#This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SUM(Emisiones_CO2_CO2eq_PAISES[[#This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SUM(Emisiones_CO2_CO2eq_PAISES[[#This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SUM(Emisiones_CO2_CO2eq_PAISES[[#This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SUM(Emisiones_CO2_CO2eq_PAISES[[#This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SUM(Emisiones_CO2_CO2eq_PAISES[[#This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SUM(Emisiones_CO2_CO2eq_PAISES[[#This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SUM(Emisiones_CO2_CO2eq_PAISES[[#This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SUM(Emisiones_CO2_CO2eq_PAISES[[#This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SUM(Emisiones_CO2_CO2eq_PAISES[[#This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SUM(Emisiones_CO2_CO2eq_PAISES[[#This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SUM(Emisiones_CO2_CO2eq_PAISES[[#This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SUM(Emisiones_CO2_CO2eq_PAISES[[#This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SUM(Emisiones_CO2_CO2eq_PAISES[[#This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SUM(Emisiones_CO2_CO2eq_PAISES[[#This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SUM(Emisiones_CO2_CO2eq_PAISES[[#This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SUM(Emisiones_CO2_CO2eq_PAISES[[#This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SUM(Emisiones_CO2_CO2eq_PAISES[[#This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SUM(Emisiones_CO2_CO2eq_PAISES[[#This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SUM(Emisiones_CO2_CO2eq_PAISES[[#This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SUM(Emisiones_CO2_CO2eq_PAISES[[#This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SUM(Emisiones_CO2_CO2eq_PAISES[[#This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SUM(Emisiones_CO2_CO2eq_PAISES[[#This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SUM(Emisiones_CO2_CO2eq_PAISES[[#This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SUM(Emisiones_CO2_CO2eq_PAISES[[#This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SUM(Emisiones_CO2_CO2eq_PAISES[[#This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SUM(Emisiones_CO2_CO2eq_PAISES[[#This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SUM(Emisiones_CO2_CO2eq_PAISES[[#This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SUM(Emisiones_CO2_CO2eq_PAISES[[#This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SUM(Emisiones_CO2_CO2eq_PAISES[[#This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SUM(Emisiones_CO2_CO2eq_PAISES[[#This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SUM(Emisiones_CO2_CO2eq_PAISES[[#This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SUM(Emisiones_CO2_CO2eq_PAISES[[#This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SUM(Emisiones_CO2_CO2eq_PAISES[[#This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SUM(Emisiones_CO2_CO2eq_PAISES[[#This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SUM(Emisiones_CO2_CO2eq_PAISES[[#This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SUM(Emisiones_CO2_CO2eq_PAISES[[#This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SUM(Emisiones_CO2_CO2eq_PAISES[[#This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SUM(Emisiones_CO2_CO2eq_PAISES[[#This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SUM(Emisiones_CO2_CO2eq_PAISES[[#This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SUM(Emisiones_CO2_CO2eq_PAISES[[#This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SUM(Emisiones_CO2_CO2eq_PAISES[[#This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SUM(Emisiones_CO2_CO2eq_PAISES[[#This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SUM(Emisiones_CO2_CO2eq_PAISES[[#This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SUM(Emisiones_CO2_CO2eq_PAISES[[#This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SUM(Emisiones_CO2_CO2eq_PAISES[[#This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SUM(Emisiones_CO2_CO2eq_PAISES[[#This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SUM(Emisiones_CO2_CO2eq_PAISES[[#This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SUM(Emisiones_CO2_CO2eq_PAISES[[#This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SUM(Emisiones_CO2_CO2eq_PAISES[[#This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SUM(Emisiones_CO2_CO2eq_PAISES[[#This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SUM(Emisiones_CO2_CO2eq_PAISES[[#This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SUM(Emisiones_CO2_CO2eq_PAISES[[#This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SUM(Emisiones_CO2_CO2eq_PAISES[[#This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SUM(Emisiones_CO2_CO2eq_PAISES[[#This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SUM(Emisiones_CO2_CO2eq_PAISES[[#This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SUM(Emisiones_CO2_CO2eq_PAISES[[#This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SUM(Emisiones_CO2_CO2eq_PAISES[[#This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SUM(Emisiones_CO2_CO2eq_PAISES[[#This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SUM(Emisiones_CO2_CO2eq_PAISES[[#This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SUM(Emisiones_CO2_CO2eq_PAISES[[#This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SUM(Emisiones_CO2_CO2eq_PAISES[[#This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SUM(Emisiones_CO2_CO2eq_PAISES[[#This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SUM(Emisiones_CO2_CO2eq_PAISES[[#This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SUM(Emisiones_CO2_CO2eq_PAISES[[#This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SUM(Emisiones_CO2_CO2eq_PAISES[[#This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SUM(Emisiones_CO2_CO2eq_PAISES[[#This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SUM(Emisiones_CO2_CO2eq_PAISES[[#This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SUM(Emisiones_CO2_CO2eq_PAISES[[#This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SUM(Emisiones_CO2_CO2eq_PAISES[[#This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SUM(Emisiones_CO2_CO2eq_PAISES[[#This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SUM(Emisiones_CO2_CO2eq_PAISES[[#This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SUM(Emisiones_CO2_CO2eq_PAISES[[#This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SUM(Emisiones_CO2_CO2eq_PAISES[[#This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SUM(Emisiones_CO2_CO2eq_PAISES[[#This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SUM(Emisiones_CO2_CO2eq_PAISES[[#This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SUM(Emisiones_CO2_CO2eq_PAISES[[#This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SUM(Emisiones_CO2_CO2eq_PAISES[[#This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SUM(Emisiones_CO2_CO2eq_PAISES[[#This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SUM(Emisiones_CO2_CO2eq_PAISES[[#This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SUM(Emisiones_CO2_CO2eq_PAISES[[#This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SUM(Emisiones_CO2_CO2eq_PAISES[[#This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SUM(Emisiones_CO2_CO2eq_PAISES[[#This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SUM(Emisiones_CO2_CO2eq_PAISES[[#This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SUM(Emisiones_CO2_CO2eq_PAISES[[#This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SUM(Emisiones_CO2_CO2eq_PAISES[[#This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SUM(Emisiones_CO2_CO2eq_PAISES[[#This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SUM(Emisiones_CO2_CO2eq_PAISES[[#This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SUM(Emisiones_CO2_CO2eq_PAISES[[#This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SUM(Emisiones_CO2_CO2eq_PAISES[[#This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SUM(Emisiones_CO2_CO2eq_PAISES[[#This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SUM(Emisiones_CO2_CO2eq_PAISES[[#This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SUM(Emisiones_CO2_CO2eq_PAISES[[#This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SUM(Emisiones_CO2_CO2eq_PAISES[[#This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SUM(Emisiones_CO2_CO2eq_PAISES[[#This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SUM(Emisiones_CO2_CO2eq_PAISES[[#This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SUM(Emisiones_CO2_CO2eq_PAISES[[#This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SUM(Emisiones_CO2_CO2eq_PAISES[[#This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SUM(Emisiones_CO2_CO2eq_PAISES[[#This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SUM(Emisiones_CO2_CO2eq_PAISES[[#This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SUM(Emisiones_CO2_CO2eq_PAISES[[#This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SUM(Emisiones_CO2_CO2eq_PAISES[[#This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SUM(Emisiones_CO2_CO2eq_PAISES[[#This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SUM(Emisiones_CO2_CO2eq_PAISES[[#This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SUM(Emisiones_CO2_CO2eq_PAISES[[#This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SUM(Emisiones_CO2_CO2eq_PAISES[[#This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SUM(Emisiones_CO2_CO2eq_PAISES[[#This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SUM(Emisiones_CO2_CO2eq_PAISES[[#This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SUM(Emisiones_CO2_CO2eq_PAISES[[#This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SUM(Emisiones_CO2_CO2eq_PAISES[[#This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SUM(Emisiones_CO2_CO2eq_PAISES[[#This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SUM(Emisiones_CO2_CO2eq_PAISES[[#This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SUM(Emisiones_CO2_CO2eq_PAISES[[#This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SUM(Emisiones_CO2_CO2eq_PAISES[[#This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SUM(Emisiones_CO2_CO2eq_PAISES[[#This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SUM(Emisiones_CO2_CO2eq_PAISES[[#This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SUM(Emisiones_CO2_CO2eq_PAISES[[#This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SUM(Emisiones_CO2_CO2eq_PAISES[[#This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SUM(Emisiones_CO2_CO2eq_PAISES[[#This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SUM(Emisiones_CO2_CO2eq_PAISES[[#This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SUM(Emisiones_CO2_CO2eq_PAISES[[#This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SUM(Emisiones_CO2_CO2eq_PAISES[[#This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SUM(Emisiones_CO2_CO2eq_PAISES[[#This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SUM(Emisiones_CO2_CO2eq_PAISES[[#This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SUM(Emisiones_CO2_CO2eq_PAISES[[#This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SUM(Emisiones_CO2_CO2eq_PAISES[[#This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SUM(Emisiones_CO2_CO2eq_PAISES[[#This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SUM(Emisiones_CO2_CO2eq_PAISES[[#This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SUM(Emisiones_CO2_CO2eq_PAISES[[#This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SUM(Emisiones_CO2_CO2eq_PAISES[[#This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SUM(Emisiones_CO2_CO2eq_PAISES[[#This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SUM(Emisiones_CO2_CO2eq_PAISES[[#This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SUM(Emisiones_CO2_CO2eq_PAISES[[#This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SUM(Emisiones_CO2_CO2eq_PAISES[[#This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SUM(Emisiones_CO2_CO2eq_PAISES[[#This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SUM(Emisiones_CO2_CO2eq_PAISES[[#This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SUM(Emisiones_CO2_CO2eq_PAISES[[#This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SUM(Emisiones_CO2_CO2eq_PAISES[[#This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SUM(Emisiones_CO2_CO2eq_PAISES[[#This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SUM(Emisiones_CO2_CO2eq_PAISES[[#This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SUM(Emisiones_CO2_CO2eq_PAISES[[#This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SUM(Emisiones_CO2_CO2eq_PAISES[[#This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SUM(Emisiones_CO2_CO2eq_PAISES[[#This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SUM(Emisiones_CO2_CO2eq_PAISES[[#This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SUM(Emisiones_CO2_CO2eq_PAISES[[#This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SUM(Emisiones_CO2_CO2eq_PAISES[[#This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SUM(Emisiones_CO2_CO2eq_PAISES[[#This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SUM(Emisiones_CO2_CO2eq_PAISES[[#This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SUM(Emisiones_CO2_CO2eq_PAISES[[#This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SUM(Emisiones_CO2_CO2eq_PAISES[[#This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SUM(Emisiones_CO2_CO2eq_PAISES[[#This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SUM(Emisiones_CO2_CO2eq_PAISES[[#This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SUM(Emisiones_CO2_CO2eq_PAISES[[#This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SUM(Emisiones_CO2_CO2eq_PAISES[[#This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SUM(Emisiones_CO2_CO2eq_PAISES[[#This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SUM(Emisiones_CO2_CO2eq_PAISES[[#This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SUM(Emisiones_CO2_CO2eq_PAISES[[#This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SUM(Emisiones_CO2_CO2eq_PAISES[[#This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SUM(Emisiones_CO2_CO2eq_PAISES[[#This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SUM(Emisiones_CO2_CO2eq_PAISES[[#This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SUM(Emisiones_CO2_CO2eq_PAISES[[#This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SUM(Emisiones_CO2_CO2eq_PAISES[[#This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SUM(Emisiones_CO2_CO2eq_PAISES[[#This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SUM(Emisiones_CO2_CO2eq_PAISES[[#This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SUM(Emisiones_CO2_CO2eq_PAISES[[#This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SUM(Emisiones_CO2_CO2eq_PAISES[[#This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SUM(Emisiones_CO2_CO2eq_PAISES[[#This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SUM(Emisiones_CO2_CO2eq_PAISES[[#This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SUM(Emisiones_CO2_CO2eq_PAISES[[#This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SUM(Emisiones_CO2_CO2eq_PAISES[[#This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SUM(Emisiones_CO2_CO2eq_PAISES[[#This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SUM(Emisiones_CO2_CO2eq_PAISES[[#This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SUM(Emisiones_CO2_CO2eq_PAISES[[#This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SUM(Emisiones_CO2_CO2eq_PAISES[[#This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SUM(Emisiones_CO2_CO2eq_PAISES[[#This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SUM(Emisiones_CO2_CO2eq_PAISES[[#This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SUM(Emisiones_CO2_CO2eq_PAISES[[#This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SUM(Emisiones_CO2_CO2eq_PAISES[[#This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SUM(Emisiones_CO2_CO2eq_PAISES[[#This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SUM(Emisiones_CO2_CO2eq_PAISES[[#This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SUM(Emisiones_CO2_CO2eq_PAISES[[#This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SUM(Emisiones_CO2_CO2eq_PAISES[[#This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SUM(Emisiones_CO2_CO2eq_PAISES[[#This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SUM(Emisiones_CO2_CO2eq_PAISES[[#This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SUM(Emisiones_CO2_CO2eq_PAISES[[#This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SUM(Emisiones_CO2_CO2eq_PAISES[[#This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SUM(Emisiones_CO2_CO2eq_PAISES[[#This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SUM(Emisiones_CO2_CO2eq_PAISES[[#This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SUM(Emisiones_CO2_CO2eq_PAISES[[#This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SUM(Emisiones_CO2_CO2eq_PAISES[[#This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SUM(Emisiones_CO2_CO2eq_PAISES[[#This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SUM(Emisiones_CO2_CO2eq_PAISES[[#This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SUM(Emisiones_CO2_CO2eq_PAISES[[#This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SUM(Emisiones_CO2_CO2eq_PAISES[[#This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SUM(Emisiones_CO2_CO2eq_PAISES[[#This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SUM(Emisiones_CO2_CO2eq_PAISES[[#This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SUM(Emisiones_CO2_CO2eq_PAISES[[#This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SUM(Emisiones_CO2_CO2eq_PAISES[[#This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SUM(Emisiones_CO2_CO2eq_PAISES[[#This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SUM(Emisiones_CO2_CO2eq_PAISES[[#This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SUM(Emisiones_CO2_CO2eq_PAISES[[#This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SUM(Emisiones_CO2_CO2eq_PAISES[[#This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SUM(Emisiones_CO2_CO2eq_PAISES[[#This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SUM(Emisiones_CO2_CO2eq_PAISES[[#This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SUM(Emisiones_CO2_CO2eq_PAISES[[#This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SUM(Emisiones_CO2_CO2eq_PAISES[[#This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SUM(Emisiones_CO2_CO2eq_PAISES[[#This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SUM(Emisiones_CO2_CO2eq_PAISES[[#This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SUM(Emisiones_CO2_CO2eq_PAISES[[#This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SUM(Emisiones_CO2_CO2eq_PAISES[[#This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SUM(Emisiones_CO2_CO2eq_PAISES[[#This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SUM(Emisiones_CO2_CO2eq_PAISES[[#This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SUM(Emisiones_CO2_CO2eq_PAISES[[#This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SUM(Emisiones_CO2_CO2eq_PAISES[[#This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SUM(Emisiones_CO2_CO2eq_PAISES[[#This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SUM(Emisiones_CO2_CO2eq_PAISES[[#This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SUM(Emisiones_CO2_CO2eq_PAISES[[#This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SUM(Emisiones_CO2_CO2eq_PAISES[[#This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SUM(Emisiones_CO2_CO2eq_PAISES[[#This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SUM(Emisiones_CO2_CO2eq_PAISES[[#This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SUM(Emisiones_CO2_CO2eq_PAISES[[#This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SUM(Emisiones_CO2_CO2eq_PAISES[[#This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SUM(Emisiones_CO2_CO2eq_PAISES[[#This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SUM(Emisiones_CO2_CO2eq_PAISES[[#This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SUM(Emisiones_CO2_CO2eq_PAISES[[#This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SUM(Emisiones_CO2_CO2eq_PAISES[[#This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SUM(Emisiones_CO2_CO2eq_PAISES[[#This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SUM(Emisiones_CO2_CO2eq_PAISES[[#This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SUM(Emisiones_CO2_CO2eq_PAISES[[#This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SUM(Emisiones_CO2_CO2eq_PAISES[[#This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SUM(Emisiones_CO2_CO2eq_PAISES[[#This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SUM(Emisiones_CO2_CO2eq_PAISES[[#This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SUM(Emisiones_CO2_CO2eq_PAISES[[#This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SUM(Emisiones_CO2_CO2eq_PAISES[[#This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SUM(Emisiones_CO2_CO2eq_PAISES[[#This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SUM(Emisiones_CO2_CO2eq_PAISES[[#This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SUM(Emisiones_CO2_CO2eq_PAISES[[#This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SUM(Emisiones_CO2_CO2eq_PAISES[[#This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SUM(Emisiones_CO2_CO2eq_PAISES[[#This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SUM(Emisiones_CO2_CO2eq_PAISES[[#This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SUM(Emisiones_CO2_CO2eq_PAISES[[#This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SUM(Emisiones_CO2_CO2eq_PAISES[[#This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SUM(Emisiones_CO2_CO2eq_PAISES[[#This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SUM(Emisiones_CO2_CO2eq_PAISES[[#This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SUM(Emisiones_CO2_CO2eq_PAISES[[#This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SUM(Emisiones_CO2_CO2eq_PAISES[[#This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SUM(Emisiones_CO2_CO2eq_PAISES[[#This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SUM(Emisiones_CO2_CO2eq_PAISES[[#This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SUM(Emisiones_CO2_CO2eq_PAISES[[#This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SUM(Emisiones_CO2_CO2eq_PAISES[[#This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SUM(Emisiones_CO2_CO2eq_PAISES[[#This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SUM(Emisiones_CO2_CO2eq_PAISES[[#This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SUM(Emisiones_CO2_CO2eq_PAISES[[#This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SUM(Emisiones_CO2_CO2eq_PAISES[[#This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SUM(Emisiones_CO2_CO2eq_PAISES[[#This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SUM(Emisiones_CO2_CO2eq_PAISES[[#This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SUM(Emisiones_CO2_CO2eq_PAISES[[#This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SUM(Emisiones_CO2_CO2eq_PAISES[[#This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SUM(Emisiones_CO2_CO2eq_PAISES[[#This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SUM(Emisiones_CO2_CO2eq_PAISES[[#This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SUM(Emisiones_CO2_CO2eq_PAISES[[#This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SUM(Emisiones_CO2_CO2eq_PAISES[[#This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SUM(Emisiones_CO2_CO2eq_PAISES[[#This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SUM(Emisiones_CO2_CO2eq_PAISES[[#This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SUM(Emisiones_CO2_CO2eq_PAISES[[#This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SUM(Emisiones_CO2_CO2eq_PAISES[[#This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SUM(Emisiones_CO2_CO2eq_PAISES[[#This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SUM(Emisiones_CO2_CO2eq_PAISES[[#This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SUM(Emisiones_CO2_CO2eq_PAISES[[#This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SUM(Emisiones_CO2_CO2eq_PAISES[[#This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SUM(Emisiones_CO2_CO2eq_PAISES[[#This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SUM(Emisiones_CO2_CO2eq_PAISES[[#This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SUM(Emisiones_CO2_CO2eq_PAISES[[#This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SUM(Emisiones_CO2_CO2eq_PAISES[[#This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SUM(Emisiones_CO2_CO2eq_PAISES[[#This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SUM(Emisiones_CO2_CO2eq_PAISES[[#This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SUM(Emisiones_CO2_CO2eq_PAISES[[#This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SUM(Emisiones_CO2_CO2eq_PAISES[[#This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SUM(Emisiones_CO2_CO2eq_PAISES[[#This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SUM(Emisiones_CO2_CO2eq_PAISES[[#This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SUM(Emisiones_CO2_CO2eq_PAISES[[#This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SUM(Emisiones_CO2_CO2eq_PAISES[[#This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SUM(Emisiones_CO2_CO2eq_PAISES[[#This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SUM(Emisiones_CO2_CO2eq_PAISES[[#This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SUM(Emisiones_CO2_CO2eq_PAISES[[#This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SUM(Emisiones_CO2_CO2eq_PAISES[[#This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SUM(Emisiones_CO2_CO2eq_PAISES[[#This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SUM(Emisiones_CO2_CO2eq_PAISES[[#This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SUM(Emisiones_CO2_CO2eq_PAISES[[#This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SUM(Emisiones_CO2_CO2eq_PAISES[[#This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SUM(Emisiones_CO2_CO2eq_PAISES[[#This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SUM(Emisiones_CO2_CO2eq_PAISES[[#This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SUM(Emisiones_CO2_CO2eq_PAISES[[#This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SUM(Emisiones_CO2_CO2eq_PAISES[[#This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SUM(Emisiones_CO2_CO2eq_PAISES[[#This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SUM(Emisiones_CO2_CO2eq_PAISES[[#This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SUM(Emisiones_CO2_CO2eq_PAISES[[#This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SUM(Emisiones_CO2_CO2eq_PAISES[[#This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SUM(Emisiones_CO2_CO2eq_PAISES[[#This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SUM(Emisiones_CO2_CO2eq_PAISES[[#This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SUM(Emisiones_CO2_CO2eq_PAISES[[#This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SUM(Emisiones_CO2_CO2eq_PAISES[[#This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SUM(Emisiones_CO2_CO2eq_PAISES[[#This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SUM(Emisiones_CO2_CO2eq_PAISES[[#This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SUM(Emisiones_CO2_CO2eq_PAISES[[#This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SUM(Emisiones_CO2_CO2eq_PAISES[[#This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SUM(Emisiones_CO2_CO2eq_PAISES[[#This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SUM(Emisiones_CO2_CO2eq_PAISES[[#This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SUM(Emisiones_CO2_CO2eq_PAISES[[#This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SUM(Emisiones_CO2_CO2eq_PAISES[[#This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SUM(Emisiones_CO2_CO2eq_PAISES[[#This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SUM(Emisiones_CO2_CO2eq_PAISES[[#This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SUM(Emisiones_CO2_CO2eq_PAISES[[#This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SUM(Emisiones_CO2_CO2eq_PAISES[[#This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SUM(Emisiones_CO2_CO2eq_PAISES[[#This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SUM(Emisiones_CO2_CO2eq_PAISES[[#This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SUM(Emisiones_CO2_CO2eq_PAISES[[#This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SUM(Emisiones_CO2_CO2eq_PAISES[[#This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SUM(Emisiones_CO2_CO2eq_PAISES[[#This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SUM(Emisiones_CO2_CO2eq_PAISES[[#This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SUM(Emisiones_CO2_CO2eq_PAISES[[#This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SUM(Emisiones_CO2_CO2eq_PAISES[[#This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SUM(Emisiones_CO2_CO2eq_PAISES[[#This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SUM(Emisiones_CO2_CO2eq_PAISES[[#This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SUM(Emisiones_CO2_CO2eq_PAISES[[#This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SUM(Emisiones_CO2_CO2eq_PAISES[[#This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SUM(Emisiones_CO2_CO2eq_PAISES[[#This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SUM(Emisiones_CO2_CO2eq_PAISES[[#This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SUM(Emisiones_CO2_CO2eq_PAISES[[#This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SUM(Emisiones_CO2_CO2eq_PAISES[[#This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SUM(Emisiones_CO2_CO2eq_PAISES[[#This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SUM(Emisiones_CO2_CO2eq_PAISES[[#This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SUM(Emisiones_CO2_CO2eq_PAISES[[#This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SUM(Emisiones_CO2_CO2eq_PAISES[[#This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SUM(Emisiones_CO2_CO2eq_PAISES[[#This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SUM(Emisiones_CO2_CO2eq_PAISES[[#This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SUM(Emisiones_CO2_CO2eq_PAISES[[#This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SUM(Emisiones_CO2_CO2eq_PAISES[[#This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SUM(Emisiones_CO2_CO2eq_PAISES[[#This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SUM(Emisiones_CO2_CO2eq_PAISES[[#This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SUM(Emisiones_CO2_CO2eq_PAISES[[#This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SUM(Emisiones_CO2_CO2eq_PAISES[[#This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SUM(Emisiones_CO2_CO2eq_PAISES[[#This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SUM(Emisiones_CO2_CO2eq_PAISES[[#This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SUM(Emisiones_CO2_CO2eq_PAISES[[#This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SUM(Emisiones_CO2_CO2eq_PAISES[[#This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SUM(Emisiones_CO2_CO2eq_PAISES[[#This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SUM(Emisiones_CO2_CO2eq_PAISES[[#This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SUM(Emisiones_CO2_CO2eq_PAISES[[#This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SUM(Emisiones_CO2_CO2eq_PAISES[[#This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SUM(Emisiones_CO2_CO2eq_PAISES[[#This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SUM(Emisiones_CO2_CO2eq_PAISES[[#This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SUM(Emisiones_CO2_CO2eq_PAISES[[#This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SUM(Emisiones_CO2_CO2eq_PAISES[[#This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SUM(Emisiones_CO2_CO2eq_PAISES[[#This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SUM(Emisiones_CO2_CO2eq_PAISES[[#This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SUM(Emisiones_CO2_CO2eq_PAISES[[#This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SUM(Emisiones_CO2_CO2eq_PAISES[[#This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SUM(Emisiones_CO2_CO2eq_PAISES[[#This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SUM(Emisiones_CO2_CO2eq_PAISES[[#This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SUM(Emisiones_CO2_CO2eq_PAISES[[#This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SUM(Emisiones_CO2_CO2eq_PAISES[[#This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SUM(Emisiones_CO2_CO2eq_PAISES[[#This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SUM(Emisiones_CO2_CO2eq_PAISES[[#This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SUM(Emisiones_CO2_CO2eq_PAISES[[#This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SUM(Emisiones_CO2_CO2eq_PAISES[[#This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SUM(Emisiones_CO2_CO2eq_PAISES[[#This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SUM(Emisiones_CO2_CO2eq_PAISES[[#This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SUM(Emisiones_CO2_CO2eq_PAISES[[#This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SUM(Emisiones_CO2_CO2eq_PAISES[[#This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SUM(Emisiones_CO2_CO2eq_PAISES[[#This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SUM(Emisiones_CO2_CO2eq_PAISES[[#This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SUM(Emisiones_CO2_CO2eq_PAISES[[#This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SUM(Emisiones_CO2_CO2eq_PAISES[[#This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SUM(Emisiones_CO2_CO2eq_PAISES[[#This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SUM(Emisiones_CO2_CO2eq_PAISES[[#This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SUM(Emisiones_CO2_CO2eq_PAISES[[#This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SUM(Emisiones_CO2_CO2eq_PAISES[[#This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SUM(Emisiones_CO2_CO2eq_PAISES[[#This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SUM(Emisiones_CO2_CO2eq_PAISES[[#This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SUM(Emisiones_CO2_CO2eq_PAISES[[#This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SUM(Emisiones_CO2_CO2eq_PAISES[[#This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SUM(Emisiones_CO2_CO2eq_PAISES[[#This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SUM(Emisiones_CO2_CO2eq_PAISES[[#This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SUM(Emisiones_CO2_CO2eq_PAISES[[#This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SUM(Emisiones_CO2_CO2eq_PAISES[[#This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SUM(Emisiones_CO2_CO2eq_PAISES[[#This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SUM(Emisiones_CO2_CO2eq_PAISES[[#This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SUM(Emisiones_CO2_CO2eq_PAISES[[#This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SUM(Emisiones_CO2_CO2eq_PAISES[[#This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SUM(Emisiones_CO2_CO2eq_PAISES[[#This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SUM(Emisiones_CO2_CO2eq_PAISES[[#This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SUM(Emisiones_CO2_CO2eq_PAISES[[#This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SUM(Emisiones_CO2_CO2eq_PAISES[[#This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SUM(Emisiones_CO2_CO2eq_PAISES[[#This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SUM(Emisiones_CO2_CO2eq_PAISES[[#This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SUM(Emisiones_CO2_CO2eq_PAISES[[#This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SUM(Emisiones_CO2_CO2eq_PAISES[[#This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SUM(Emisiones_CO2_CO2eq_PAISES[[#This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SUM(Emisiones_CO2_CO2eq_PAISES[[#This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SUM(Emisiones_CO2_CO2eq_PAISES[[#This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SUM(Emisiones_CO2_CO2eq_PAISES[[#This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SUM(Emisiones_CO2_CO2eq_PAISES[[#This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SUM(Emisiones_CO2_CO2eq_PAISES[[#This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SUM(Emisiones_CO2_CO2eq_PAISES[[#This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SUM(Emisiones_CO2_CO2eq_PAISES[[#This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SUM(Emisiones_CO2_CO2eq_PAISES[[#This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SUM(Emisiones_CO2_CO2eq_PAISES[[#This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SUM(Emisiones_CO2_CO2eq_PAISES[[#This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SUM(Emisiones_CO2_CO2eq_PAISES[[#This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SUM(Emisiones_CO2_CO2eq_PAISES[[#This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SUM(Emisiones_CO2_CO2eq_PAISES[[#This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SUM(Emisiones_CO2_CO2eq_PAISES[[#This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SUM(Emisiones_CO2_CO2eq_PAISES[[#This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SUM(Emisiones_CO2_CO2eq_PAISES[[#This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SUM(Emisiones_CO2_CO2eq_PAISES[[#This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SUM(Emisiones_CO2_CO2eq_PAISES[[#This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SUM(Emisiones_CO2_CO2eq_PAISES[[#This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SUM(Emisiones_CO2_CO2eq_PAISES[[#This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SUM(Emisiones_CO2_CO2eq_PAISES[[#This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SUM(Emisiones_CO2_CO2eq_PAISES[[#This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SUM(Emisiones_CO2_CO2eq_PAISES[[#This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SUM(Emisiones_CO2_CO2eq_PAISES[[#This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SUM(Emisiones_CO2_CO2eq_PAISES[[#This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SUM(Emisiones_CO2_CO2eq_PAISES[[#This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SUM(Emisiones_CO2_CO2eq_PAISES[[#This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SUM(Emisiones_CO2_CO2eq_PAISES[[#This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SUM(Emisiones_CO2_CO2eq_PAISES[[#This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SUM(Emisiones_CO2_CO2eq_PAISES[[#This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SUM(Emisiones_CO2_CO2eq_PAISES[[#This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SUM(Emisiones_CO2_CO2eq_PAISES[[#This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SUM(Emisiones_CO2_CO2eq_PAISES[[#This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SUM(Emisiones_CO2_CO2eq_PAISES[[#This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SUM(Emisiones_CO2_CO2eq_PAISES[[#This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SUM(Emisiones_CO2_CO2eq_PAISES[[#This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SUM(Emisiones_CO2_CO2eq_PAISES[[#This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SUM(Emisiones_CO2_CO2eq_PAISES[[#This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SUM(Emisiones_CO2_CO2eq_PAISES[[#This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SUM(Emisiones_CO2_CO2eq_PAISES[[#This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SUM(Emisiones_CO2_CO2eq_PAISES[[#This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SUM(Emisiones_CO2_CO2eq_PAISES[[#This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SUM(Emisiones_CO2_CO2eq_PAISES[[#This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SUM(Emisiones_CO2_CO2eq_PAISES[[#This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SUM(Emisiones_CO2_CO2eq_PAISES[[#This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SUM(Emisiones_CO2_CO2eq_PAISES[[#This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SUM(Emisiones_CO2_CO2eq_PAISES[[#This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SUM(Emisiones_CO2_CO2eq_PAISES[[#This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SUM(Emisiones_CO2_CO2eq_PAISES[[#This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SUM(Emisiones_CO2_CO2eq_PAISES[[#This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SUM(Emisiones_CO2_CO2eq_PAISES[[#This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SUM(Emisiones_CO2_CO2eq_PAISES[[#This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SUM(Emisiones_CO2_CO2eq_PAISES[[#This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SUM(Emisiones_CO2_CO2eq_PAISES[[#This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SUM(Emisiones_CO2_CO2eq_PAISES[[#This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SUM(Emisiones_CO2_CO2eq_PAISES[[#This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SUM(Emisiones_CO2_CO2eq_PAISES[[#This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SUM(Emisiones_CO2_CO2eq_PAISES[[#This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SUM(Emisiones_CO2_CO2eq_PAISES[[#This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SUM(Emisiones_CO2_CO2eq_PAISES[[#This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SUM(Emisiones_CO2_CO2eq_PAISES[[#This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SUM(Emisiones_CO2_CO2eq_PAISES[[#This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SUM(Emisiones_CO2_CO2eq_PAISES[[#This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SUM(Emisiones_CO2_CO2eq_PAISES[[#This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SUM(Emisiones_CO2_CO2eq_PAISES[[#This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SUM(Emisiones_CO2_CO2eq_PAISES[[#This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SUM(Emisiones_CO2_CO2eq_PAISES[[#This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SUM(Emisiones_CO2_CO2eq_PAISES[[#This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SUM(Emisiones_CO2_CO2eq_PAISES[[#This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SUM(Emisiones_CO2_CO2eq_PAISES[[#This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SUM(Emisiones_CO2_CO2eq_PAISES[[#This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SUM(Emisiones_CO2_CO2eq_PAISES[[#This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SUM(Emisiones_CO2_CO2eq_PAISES[[#This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SUM(Emisiones_CO2_CO2eq_PAISES[[#This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SUM(Emisiones_CO2_CO2eq_PAISES[[#This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SUM(Emisiones_CO2_CO2eq_PAISES[[#This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SUM(Emisiones_CO2_CO2eq_PAISES[[#This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SUM(Emisiones_CO2_CO2eq_PAISES[[#This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SUM(Emisiones_CO2_CO2eq_PAISES[[#This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SUM(Emisiones_CO2_CO2eq_PAISES[[#This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SUM(Emisiones_CO2_CO2eq_PAISES[[#This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SUM(Emisiones_CO2_CO2eq_PAISES[[#This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SUM(Emisiones_CO2_CO2eq_PAISES[[#This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SUM(Emisiones_CO2_CO2eq_PAISES[[#This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SUM(Emisiones_CO2_CO2eq_PAISES[[#This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SUM(Emisiones_CO2_CO2eq_PAISES[[#This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SUM(Emisiones_CO2_CO2eq_PAISES[[#This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SUM(Emisiones_CO2_CO2eq_PAISES[[#This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SUM(Emisiones_CO2_CO2eq_PAISES[[#This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SUM(Emisiones_CO2_CO2eq_PAISES[[#This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SUM(Emisiones_CO2_CO2eq_PAISES[[#This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SUM(Emisiones_CO2_CO2eq_PAISES[[#This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SUM(Emisiones_CO2_CO2eq_PAISES[[#This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SUM(Emisiones_CO2_CO2eq_PAISES[[#This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SUM(Emisiones_CO2_CO2eq_PAISES[[#This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SUM(Emisiones_CO2_CO2eq_PAISES[[#This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SUM(Emisiones_CO2_CO2eq_PAISES[[#This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SUM(Emisiones_CO2_CO2eq_PAISES[[#This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SUM(Emisiones_CO2_CO2eq_PAISES[[#This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SUM(Emisiones_CO2_CO2eq_PAISES[[#This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SUM(Emisiones_CO2_CO2eq_PAISES[[#This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SUM(Emisiones_CO2_CO2eq_PAISES[[#This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SUM(Emisiones_CO2_CO2eq_PAISES[[#This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SUM(Emisiones_CO2_CO2eq_PAISES[[#This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SUM(Emisiones_CO2_CO2eq_PAISES[[#This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SUM(Emisiones_CO2_CO2eq_PAISES[[#This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SUM(Emisiones_CO2_CO2eq_PAISES[[#This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SUM(Emisiones_CO2_CO2eq_PAISES[[#This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SUM(Emisiones_CO2_CO2eq_PAISES[[#This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SUM(Emisiones_CO2_CO2eq_PAISES[[#This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SUM(Emisiones_CO2_CO2eq_PAISES[[#This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SUM(Emisiones_CO2_CO2eq_PAISES[[#This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SUM(Emisiones_CO2_CO2eq_PAISES[[#This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SUM(Emisiones_CO2_CO2eq_PAISES[[#This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SUM(Emisiones_CO2_CO2eq_PAISES[[#This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SUM(Emisiones_CO2_CO2eq_PAISES[[#This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SUM(Emisiones_CO2_CO2eq_PAISES[[#This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SUM(Emisiones_CO2_CO2eq_PAISES[[#This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SUM(Emisiones_CO2_CO2eq_PAISES[[#This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SUM(Emisiones_CO2_CO2eq_PAISES[[#This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SUM(Emisiones_CO2_CO2eq_PAISES[[#This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SUM(Emisiones_CO2_CO2eq_PAISES[[#This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SUM(Emisiones_CO2_CO2eq_PAISES[[#This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SUM(Emisiones_CO2_CO2eq_PAISES[[#This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SUM(Emisiones_CO2_CO2eq_PAISES[[#This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SUM(Emisiones_CO2_CO2eq_PAISES[[#This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SUM(Emisiones_CO2_CO2eq_PAISES[[#This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SUM(Emisiones_CO2_CO2eq_PAISES[[#This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SUM(Emisiones_CO2_CO2eq_PAISES[[#This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SUM(Emisiones_CO2_CO2eq_PAISES[[#This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SUM(Emisiones_CO2_CO2eq_PAISES[[#This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SUM(Emisiones_CO2_CO2eq_PAISES[[#This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SUM(Emisiones_CO2_CO2eq_PAISES[[#This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SUM(Emisiones_CO2_CO2eq_PAISES[[#This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SUM(Emisiones_CO2_CO2eq_PAISES[[#This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SUM(Emisiones_CO2_CO2eq_PAISES[[#This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SUM(Emisiones_CO2_CO2eq_PAISES[[#This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SUM(Emisiones_CO2_CO2eq_PAISES[[#This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SUM(Emisiones_CO2_CO2eq_PAISES[[#This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SUM(Emisiones_CO2_CO2eq_PAISES[[#This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75CE-4208-4E29-B920-979033DBFDB3}">
  <dimension ref="A1:J217"/>
  <sheetViews>
    <sheetView tabSelected="1" workbookViewId="0">
      <selection activeCell="J5" sqref="J5"/>
    </sheetView>
  </sheetViews>
  <sheetFormatPr baseColWidth="10" defaultRowHeight="15" x14ac:dyDescent="0.25"/>
  <cols>
    <col min="2" max="2" width="14" customWidth="1"/>
    <col min="5" max="5" width="31.42578125" bestFit="1" customWidth="1"/>
    <col min="8" max="8" width="14.5703125" customWidth="1"/>
  </cols>
  <sheetData>
    <row r="1" spans="1:10" x14ac:dyDescent="0.25">
      <c r="A1" t="s">
        <v>388</v>
      </c>
      <c r="B1" t="s">
        <v>391</v>
      </c>
      <c r="C1" t="s">
        <v>390</v>
      </c>
      <c r="D1" s="5" t="s">
        <v>515</v>
      </c>
      <c r="E1" s="1" t="s">
        <v>516</v>
      </c>
      <c r="F1" s="2" t="s">
        <v>517</v>
      </c>
      <c r="G1" s="3" t="s">
        <v>518</v>
      </c>
      <c r="H1" s="4" t="s">
        <v>519</v>
      </c>
    </row>
    <row r="2" spans="1:10" x14ac:dyDescent="0.25">
      <c r="A2" t="s">
        <v>380</v>
      </c>
      <c r="B2" t="s">
        <v>392</v>
      </c>
      <c r="C2">
        <v>1990</v>
      </c>
      <c r="D2" t="s">
        <v>520</v>
      </c>
      <c r="E2">
        <v>2604700</v>
      </c>
      <c r="F2">
        <f>IF(D1=Emisiones_CO2_CO2eq_MUNDO[[#This Row],[Sector]],Emisiones_CO2_CO2eq_MUNDO[[#This Row],[Emisiones (kilotoneladas CO₂e)]]-E1,0)</f>
        <v>0</v>
      </c>
      <c r="G2">
        <f>IF(D1=Emisiones_CO2_CO2eq_MUNDO[[#This Row],[Sector]],((Emisiones_CO2_CO2eq_MUNDO[[#This Row],[Emisiones (kilotoneladas CO₂e)]]-E1)/E1)*100,0)</f>
        <v>0</v>
      </c>
      <c r="H2">
        <v>0.48894068982553979</v>
      </c>
      <c r="J2" s="6"/>
    </row>
    <row r="3" spans="1:10" x14ac:dyDescent="0.25">
      <c r="A3" t="s">
        <v>380</v>
      </c>
      <c r="B3" t="s">
        <v>392</v>
      </c>
      <c r="C3">
        <v>1991</v>
      </c>
      <c r="D3" t="s">
        <v>520</v>
      </c>
      <c r="E3">
        <v>2630400</v>
      </c>
      <c r="F3">
        <f>IF(D2=Emisiones_CO2_CO2eq_MUNDO[[#This Row],[Sector]],Emisiones_CO2_CO2eq_MUNDO[[#This Row],[Emisiones (kilotoneladas CO₂e)]]-E2,0)</f>
        <v>25700</v>
      </c>
      <c r="G3">
        <f>IF(D2=Emisiones_CO2_CO2eq_MUNDO[[#This Row],[Sector]],((Emisiones_CO2_CO2eq_MUNDO[[#This Row],[Emisiones (kilotoneladas CO₂e)]]-E2)/E2)*100,0)</f>
        <v>0.98667792836027191</v>
      </c>
      <c r="H3">
        <v>0.48582556269161103</v>
      </c>
      <c r="J3" s="7"/>
    </row>
    <row r="4" spans="1:10" x14ac:dyDescent="0.25">
      <c r="A4" t="s">
        <v>380</v>
      </c>
      <c r="B4" t="s">
        <v>392</v>
      </c>
      <c r="C4">
        <v>1992</v>
      </c>
      <c r="D4" t="s">
        <v>520</v>
      </c>
      <c r="E4">
        <v>2523800</v>
      </c>
      <c r="F4">
        <f>IF(D3=Emisiones_CO2_CO2eq_MUNDO[[#This Row],[Sector]],Emisiones_CO2_CO2eq_MUNDO[[#This Row],[Emisiones (kilotoneladas CO₂e)]]-E3,0)</f>
        <v>-106600</v>
      </c>
      <c r="G4">
        <f>IF(D3=Emisiones_CO2_CO2eq_MUNDO[[#This Row],[Sector]],((Emisiones_CO2_CO2eq_MUNDO[[#This Row],[Emisiones (kilotoneladas CO₂e)]]-E3)/E3)*100,0)</f>
        <v>-4.0526155717761556</v>
      </c>
      <c r="H4">
        <v>0.45896285088708327</v>
      </c>
      <c r="J4" s="6"/>
    </row>
    <row r="5" spans="1:10" x14ac:dyDescent="0.25">
      <c r="A5" t="s">
        <v>380</v>
      </c>
      <c r="B5" t="s">
        <v>392</v>
      </c>
      <c r="C5">
        <v>1993</v>
      </c>
      <c r="D5" t="s">
        <v>520</v>
      </c>
      <c r="E5">
        <v>2582300</v>
      </c>
      <c r="F5">
        <f>IF(D4=Emisiones_CO2_CO2eq_MUNDO[[#This Row],[Sector]],Emisiones_CO2_CO2eq_MUNDO[[#This Row],[Emisiones (kilotoneladas CO₂e)]]-E4,0)</f>
        <v>58500</v>
      </c>
      <c r="G5">
        <f>IF(D4=Emisiones_CO2_CO2eq_MUNDO[[#This Row],[Sector]],((Emisiones_CO2_CO2eq_MUNDO[[#This Row],[Emisiones (kilotoneladas CO₂e)]]-E4)/E4)*100,0)</f>
        <v>2.3179332752199064</v>
      </c>
      <c r="H5">
        <v>0.462645285454094</v>
      </c>
      <c r="J5" s="7"/>
    </row>
    <row r="6" spans="1:10" x14ac:dyDescent="0.25">
      <c r="A6" t="s">
        <v>380</v>
      </c>
      <c r="B6" t="s">
        <v>392</v>
      </c>
      <c r="C6">
        <v>1994</v>
      </c>
      <c r="D6" t="s">
        <v>520</v>
      </c>
      <c r="E6">
        <v>2500300</v>
      </c>
      <c r="F6">
        <f>IF(D5=Emisiones_CO2_CO2eq_MUNDO[[#This Row],[Sector]],Emisiones_CO2_CO2eq_MUNDO[[#This Row],[Emisiones (kilotoneladas CO₂e)]]-E5,0)</f>
        <v>-82000</v>
      </c>
      <c r="G6">
        <f>IF(D5=Emisiones_CO2_CO2eq_MUNDO[[#This Row],[Sector]],((Emisiones_CO2_CO2eq_MUNDO[[#This Row],[Emisiones (kilotoneladas CO₂e)]]-E5)/E5)*100,0)</f>
        <v>-3.1754637338806493</v>
      </c>
      <c r="H6">
        <v>0.4415034035828117</v>
      </c>
      <c r="J6" s="6"/>
    </row>
    <row r="7" spans="1:10" x14ac:dyDescent="0.25">
      <c r="A7" t="s">
        <v>380</v>
      </c>
      <c r="B7" t="s">
        <v>392</v>
      </c>
      <c r="C7">
        <v>1995</v>
      </c>
      <c r="D7" t="s">
        <v>520</v>
      </c>
      <c r="E7">
        <v>2575900</v>
      </c>
      <c r="F7">
        <f>IF(D6=Emisiones_CO2_CO2eq_MUNDO[[#This Row],[Sector]],Emisiones_CO2_CO2eq_MUNDO[[#This Row],[Emisiones (kilotoneladas CO₂e)]]-E6,0)</f>
        <v>75600</v>
      </c>
      <c r="G7">
        <f>IF(D6=Emisiones_CO2_CO2eq_MUNDO[[#This Row],[Sector]],((Emisiones_CO2_CO2eq_MUNDO[[#This Row],[Emisiones (kilotoneladas CO₂e)]]-E6)/E6)*100,0)</f>
        <v>3.0236371635403754</v>
      </c>
      <c r="H7">
        <v>0.44843392819869315</v>
      </c>
      <c r="J7" s="7"/>
    </row>
    <row r="8" spans="1:10" x14ac:dyDescent="0.25">
      <c r="A8" t="s">
        <v>380</v>
      </c>
      <c r="B8" t="s">
        <v>392</v>
      </c>
      <c r="C8">
        <v>1996</v>
      </c>
      <c r="D8" t="s">
        <v>520</v>
      </c>
      <c r="E8">
        <v>2647000</v>
      </c>
      <c r="F8">
        <f>IF(D7=Emisiones_CO2_CO2eq_MUNDO[[#This Row],[Sector]],Emisiones_CO2_CO2eq_MUNDO[[#This Row],[Emisiones (kilotoneladas CO₂e)]]-E7,0)</f>
        <v>71100</v>
      </c>
      <c r="G8">
        <f>IF(D7=Emisiones_CO2_CO2eq_MUNDO[[#This Row],[Sector]],((Emisiones_CO2_CO2eq_MUNDO[[#This Row],[Emisiones (kilotoneladas CO₂e)]]-E7)/E7)*100,0)</f>
        <v>2.7602003183353392</v>
      </c>
      <c r="H8">
        <v>0.45442902632357818</v>
      </c>
      <c r="J8" s="6"/>
    </row>
    <row r="9" spans="1:10" x14ac:dyDescent="0.25">
      <c r="A9" t="s">
        <v>380</v>
      </c>
      <c r="B9" t="s">
        <v>392</v>
      </c>
      <c r="C9">
        <v>1997</v>
      </c>
      <c r="D9" t="s">
        <v>520</v>
      </c>
      <c r="E9">
        <v>2624800</v>
      </c>
      <c r="F9">
        <f>IF(D8=Emisiones_CO2_CO2eq_MUNDO[[#This Row],[Sector]],Emisiones_CO2_CO2eq_MUNDO[[#This Row],[Emisiones (kilotoneladas CO₂e)]]-E8,0)</f>
        <v>-22200</v>
      </c>
      <c r="G9">
        <f>IF(D8=Emisiones_CO2_CO2eq_MUNDO[[#This Row],[Sector]],((Emisiones_CO2_CO2eq_MUNDO[[#This Row],[Emisiones (kilotoneladas CO₂e)]]-E8)/E8)*100,0)</f>
        <v>-0.83868530411786923</v>
      </c>
      <c r="H9">
        <v>0.44450119440221125</v>
      </c>
      <c r="J9" s="7"/>
    </row>
    <row r="10" spans="1:10" x14ac:dyDescent="0.25">
      <c r="A10" t="s">
        <v>380</v>
      </c>
      <c r="B10" t="s">
        <v>392</v>
      </c>
      <c r="C10">
        <v>1998</v>
      </c>
      <c r="D10" t="s">
        <v>520</v>
      </c>
      <c r="E10">
        <v>2471700</v>
      </c>
      <c r="F10">
        <f>IF(D9=Emisiones_CO2_CO2eq_MUNDO[[#This Row],[Sector]],Emisiones_CO2_CO2eq_MUNDO[[#This Row],[Emisiones (kilotoneladas CO₂e)]]-E9,0)</f>
        <v>-153100</v>
      </c>
      <c r="G10">
        <f>IF(D9=Emisiones_CO2_CO2eq_MUNDO[[#This Row],[Sector]],((Emisiones_CO2_CO2eq_MUNDO[[#This Row],[Emisiones (kilotoneladas CO₂e)]]-E9)/E9)*100,0)</f>
        <v>-5.8328253581225242</v>
      </c>
      <c r="H10">
        <v>0.41299667123045508</v>
      </c>
      <c r="J10" s="6"/>
    </row>
    <row r="11" spans="1:10" x14ac:dyDescent="0.25">
      <c r="A11" t="s">
        <v>380</v>
      </c>
      <c r="B11" t="s">
        <v>392</v>
      </c>
      <c r="C11">
        <v>1999</v>
      </c>
      <c r="D11" t="s">
        <v>520</v>
      </c>
      <c r="E11">
        <v>2542800</v>
      </c>
      <c r="F11">
        <f>IF(D10=Emisiones_CO2_CO2eq_MUNDO[[#This Row],[Sector]],Emisiones_CO2_CO2eq_MUNDO[[#This Row],[Emisiones (kilotoneladas CO₂e)]]-E10,0)</f>
        <v>71100</v>
      </c>
      <c r="G11">
        <f>IF(D10=Emisiones_CO2_CO2eq_MUNDO[[#This Row],[Sector]],((Emisiones_CO2_CO2eq_MUNDO[[#This Row],[Emisiones (kilotoneladas CO₂e)]]-E10)/E10)*100,0)</f>
        <v>2.8765626896468017</v>
      </c>
      <c r="H11">
        <v>0.41931065052020539</v>
      </c>
      <c r="J11" s="7"/>
    </row>
    <row r="12" spans="1:10" x14ac:dyDescent="0.25">
      <c r="A12" t="s">
        <v>380</v>
      </c>
      <c r="B12" t="s">
        <v>392</v>
      </c>
      <c r="C12">
        <v>2000</v>
      </c>
      <c r="D12" t="s">
        <v>520</v>
      </c>
      <c r="E12">
        <v>2534100</v>
      </c>
      <c r="F12">
        <f>IF(D11=Emisiones_CO2_CO2eq_MUNDO[[#This Row],[Sector]],Emisiones_CO2_CO2eq_MUNDO[[#This Row],[Emisiones (kilotoneladas CO₂e)]]-E11,0)</f>
        <v>-8700</v>
      </c>
      <c r="G12">
        <f>IF(D11=Emisiones_CO2_CO2eq_MUNDO[[#This Row],[Sector]],((Emisiones_CO2_CO2eq_MUNDO[[#This Row],[Emisiones (kilotoneladas CO₂e)]]-E11)/E11)*100,0)</f>
        <v>-0.34214252005663048</v>
      </c>
      <c r="H12">
        <v>0.41248514281937937</v>
      </c>
      <c r="J12" s="6"/>
    </row>
    <row r="13" spans="1:10" x14ac:dyDescent="0.25">
      <c r="A13" t="s">
        <v>380</v>
      </c>
      <c r="B13" t="s">
        <v>392</v>
      </c>
      <c r="C13">
        <v>2001</v>
      </c>
      <c r="D13" t="s">
        <v>520</v>
      </c>
      <c r="E13">
        <v>2558800</v>
      </c>
      <c r="F13">
        <f>IF(D12=Emisiones_CO2_CO2eq_MUNDO[[#This Row],[Sector]],Emisiones_CO2_CO2eq_MUNDO[[#This Row],[Emisiones (kilotoneladas CO₂e)]]-E12,0)</f>
        <v>24700</v>
      </c>
      <c r="G13">
        <f>IF(D12=Emisiones_CO2_CO2eq_MUNDO[[#This Row],[Sector]],((Emisiones_CO2_CO2eq_MUNDO[[#This Row],[Emisiones (kilotoneladas CO₂e)]]-E12)/E12)*100,0)</f>
        <v>0.97470502347973642</v>
      </c>
      <c r="H13">
        <v>0.41120896367402388</v>
      </c>
      <c r="J13" s="7"/>
    </row>
    <row r="14" spans="1:10" x14ac:dyDescent="0.25">
      <c r="A14" t="s">
        <v>380</v>
      </c>
      <c r="B14" t="s">
        <v>392</v>
      </c>
      <c r="C14">
        <v>2002</v>
      </c>
      <c r="D14" t="s">
        <v>520</v>
      </c>
      <c r="E14">
        <v>2554500</v>
      </c>
      <c r="F14">
        <f>IF(D13=Emisiones_CO2_CO2eq_MUNDO[[#This Row],[Sector]],Emisiones_CO2_CO2eq_MUNDO[[#This Row],[Emisiones (kilotoneladas CO₂e)]]-E13,0)</f>
        <v>-4300</v>
      </c>
      <c r="G14">
        <f>IF(D13=Emisiones_CO2_CO2eq_MUNDO[[#This Row],[Sector]],((Emisiones_CO2_CO2eq_MUNDO[[#This Row],[Emisiones (kilotoneladas CO₂e)]]-E13)/E13)*100,0)</f>
        <v>-0.16804752227606692</v>
      </c>
      <c r="H14">
        <v>0.40536210999666283</v>
      </c>
      <c r="J14" s="6"/>
    </row>
    <row r="15" spans="1:10" x14ac:dyDescent="0.25">
      <c r="A15" t="s">
        <v>380</v>
      </c>
      <c r="B15" t="s">
        <v>392</v>
      </c>
      <c r="C15">
        <v>2003</v>
      </c>
      <c r="D15" t="s">
        <v>520</v>
      </c>
      <c r="E15">
        <v>2637300</v>
      </c>
      <c r="F15">
        <f>IF(D14=Emisiones_CO2_CO2eq_MUNDO[[#This Row],[Sector]],Emisiones_CO2_CO2eq_MUNDO[[#This Row],[Emisiones (kilotoneladas CO₂e)]]-E14,0)</f>
        <v>82800</v>
      </c>
      <c r="G15">
        <f>IF(D14=Emisiones_CO2_CO2eq_MUNDO[[#This Row],[Sector]],((Emisiones_CO2_CO2eq_MUNDO[[#This Row],[Emisiones (kilotoneladas CO₂e)]]-E14)/E14)*100,0)</f>
        <v>3.2413388138578978</v>
      </c>
      <c r="H15">
        <v>0.41329314226119446</v>
      </c>
      <c r="J15" s="7"/>
    </row>
    <row r="16" spans="1:10" x14ac:dyDescent="0.25">
      <c r="A16" t="s">
        <v>380</v>
      </c>
      <c r="B16" t="s">
        <v>392</v>
      </c>
      <c r="C16">
        <v>2004</v>
      </c>
      <c r="D16" t="s">
        <v>520</v>
      </c>
      <c r="E16">
        <v>2678600</v>
      </c>
      <c r="F16">
        <f>IF(D15=Emisiones_CO2_CO2eq_MUNDO[[#This Row],[Sector]],Emisiones_CO2_CO2eq_MUNDO[[#This Row],[Emisiones (kilotoneladas CO₂e)]]-E15,0)</f>
        <v>41300</v>
      </c>
      <c r="G16">
        <f>IF(D15=Emisiones_CO2_CO2eq_MUNDO[[#This Row],[Sector]],((Emisiones_CO2_CO2eq_MUNDO[[#This Row],[Emisiones (kilotoneladas CO₂e)]]-E15)/E15)*100,0)</f>
        <v>1.5659955257270695</v>
      </c>
      <c r="H16">
        <v>0.41456958418760476</v>
      </c>
      <c r="J16" s="6"/>
    </row>
    <row r="17" spans="1:10" x14ac:dyDescent="0.25">
      <c r="A17" t="s">
        <v>380</v>
      </c>
      <c r="B17" t="s">
        <v>392</v>
      </c>
      <c r="C17">
        <v>2005</v>
      </c>
      <c r="D17" t="s">
        <v>520</v>
      </c>
      <c r="E17">
        <v>2683500</v>
      </c>
      <c r="F17">
        <f>IF(D16=Emisiones_CO2_CO2eq_MUNDO[[#This Row],[Sector]],Emisiones_CO2_CO2eq_MUNDO[[#This Row],[Emisiones (kilotoneladas CO₂e)]]-E16,0)</f>
        <v>4900</v>
      </c>
      <c r="G17">
        <f>IF(D16=Emisiones_CO2_CO2eq_MUNDO[[#This Row],[Sector]],((Emisiones_CO2_CO2eq_MUNDO[[#This Row],[Emisiones (kilotoneladas CO₂e)]]-E16)/E16)*100,0)</f>
        <v>0.18293138206525797</v>
      </c>
      <c r="H17">
        <v>0.41020149017709973</v>
      </c>
      <c r="J17" s="7"/>
    </row>
    <row r="18" spans="1:10" x14ac:dyDescent="0.25">
      <c r="A18" t="s">
        <v>380</v>
      </c>
      <c r="B18" t="s">
        <v>392</v>
      </c>
      <c r="C18">
        <v>2006</v>
      </c>
      <c r="D18" t="s">
        <v>520</v>
      </c>
      <c r="E18">
        <v>2647400</v>
      </c>
      <c r="F18">
        <f>IF(D17=Emisiones_CO2_CO2eq_MUNDO[[#This Row],[Sector]],Emisiones_CO2_CO2eq_MUNDO[[#This Row],[Emisiones (kilotoneladas CO₂e)]]-E17,0)</f>
        <v>-36100</v>
      </c>
      <c r="G18">
        <f>IF(D17=Emisiones_CO2_CO2eq_MUNDO[[#This Row],[Sector]],((Emisiones_CO2_CO2eq_MUNDO[[#This Row],[Emisiones (kilotoneladas CO₂e)]]-E17)/E17)*100,0)</f>
        <v>-1.3452580585056828</v>
      </c>
      <c r="H18">
        <v>0.39969695862531057</v>
      </c>
      <c r="J18" s="6"/>
    </row>
    <row r="19" spans="1:10" x14ac:dyDescent="0.25">
      <c r="A19" t="s">
        <v>380</v>
      </c>
      <c r="B19" t="s">
        <v>392</v>
      </c>
      <c r="C19">
        <v>2007</v>
      </c>
      <c r="D19" t="s">
        <v>520</v>
      </c>
      <c r="E19">
        <v>2640000</v>
      </c>
      <c r="F19">
        <f>IF(D18=Emisiones_CO2_CO2eq_MUNDO[[#This Row],[Sector]],Emisiones_CO2_CO2eq_MUNDO[[#This Row],[Emisiones (kilotoneladas CO₂e)]]-E18,0)</f>
        <v>-7400</v>
      </c>
      <c r="G19">
        <f>IF(D18=Emisiones_CO2_CO2eq_MUNDO[[#This Row],[Sector]],((Emisiones_CO2_CO2eq_MUNDO[[#This Row],[Emisiones (kilotoneladas CO₂e)]]-E18)/E18)*100,0)</f>
        <v>-0.27951952859409229</v>
      </c>
      <c r="H19">
        <v>0.39368041530897868</v>
      </c>
      <c r="J19" s="7"/>
    </row>
    <row r="20" spans="1:10" x14ac:dyDescent="0.25">
      <c r="A20" t="s">
        <v>380</v>
      </c>
      <c r="B20" t="s">
        <v>392</v>
      </c>
      <c r="C20">
        <v>2008</v>
      </c>
      <c r="D20" t="s">
        <v>520</v>
      </c>
      <c r="E20">
        <v>2706300</v>
      </c>
      <c r="F20">
        <f>IF(D19=Emisiones_CO2_CO2eq_MUNDO[[#This Row],[Sector]],Emisiones_CO2_CO2eq_MUNDO[[#This Row],[Emisiones (kilotoneladas CO₂e)]]-E19,0)</f>
        <v>66300</v>
      </c>
      <c r="G20">
        <f>IF(D19=Emisiones_CO2_CO2eq_MUNDO[[#This Row],[Sector]],((Emisiones_CO2_CO2eq_MUNDO[[#This Row],[Emisiones (kilotoneladas CO₂e)]]-E19)/E19)*100,0)</f>
        <v>2.5113636363636362</v>
      </c>
      <c r="H20">
        <v>0.39862491123624982</v>
      </c>
      <c r="J20" s="6"/>
    </row>
    <row r="21" spans="1:10" x14ac:dyDescent="0.25">
      <c r="A21" t="s">
        <v>380</v>
      </c>
      <c r="B21" t="s">
        <v>392</v>
      </c>
      <c r="C21">
        <v>2009</v>
      </c>
      <c r="D21" t="s">
        <v>520</v>
      </c>
      <c r="E21">
        <v>2656200</v>
      </c>
      <c r="F21">
        <f>IF(D20=Emisiones_CO2_CO2eq_MUNDO[[#This Row],[Sector]],Emisiones_CO2_CO2eq_MUNDO[[#This Row],[Emisiones (kilotoneladas CO₂e)]]-E20,0)</f>
        <v>-50100</v>
      </c>
      <c r="G21">
        <f>IF(D20=Emisiones_CO2_CO2eq_MUNDO[[#This Row],[Sector]],((Emisiones_CO2_CO2eq_MUNDO[[#This Row],[Emisiones (kilotoneladas CO₂e)]]-E20)/E20)*100,0)</f>
        <v>-1.8512360048775081</v>
      </c>
      <c r="H21">
        <v>0.38648189295519553</v>
      </c>
      <c r="J21" s="7"/>
    </row>
    <row r="22" spans="1:10" x14ac:dyDescent="0.25">
      <c r="A22" t="s">
        <v>380</v>
      </c>
      <c r="B22" t="s">
        <v>392</v>
      </c>
      <c r="C22">
        <v>2010</v>
      </c>
      <c r="D22" t="s">
        <v>520</v>
      </c>
      <c r="E22">
        <v>2706700</v>
      </c>
      <c r="F22">
        <f>IF(D21=Emisiones_CO2_CO2eq_MUNDO[[#This Row],[Sector]],Emisiones_CO2_CO2eq_MUNDO[[#This Row],[Emisiones (kilotoneladas CO₂e)]]-E21,0)</f>
        <v>50500</v>
      </c>
      <c r="G22">
        <f>IF(D21=Emisiones_CO2_CO2eq_MUNDO[[#This Row],[Sector]],((Emisiones_CO2_CO2eq_MUNDO[[#This Row],[Emisiones (kilotoneladas CO₂e)]]-E21)/E21)*100,0)</f>
        <v>1.9012122581130937</v>
      </c>
      <c r="H22">
        <v>0.38907121985549725</v>
      </c>
      <c r="J22" s="6"/>
    </row>
    <row r="23" spans="1:10" x14ac:dyDescent="0.25">
      <c r="A23" t="s">
        <v>380</v>
      </c>
      <c r="B23" t="s">
        <v>392</v>
      </c>
      <c r="C23">
        <v>2011</v>
      </c>
      <c r="D23" t="s">
        <v>520</v>
      </c>
      <c r="E23">
        <v>2655100</v>
      </c>
      <c r="F23">
        <f>IF(D22=Emisiones_CO2_CO2eq_MUNDO[[#This Row],[Sector]],Emisiones_CO2_CO2eq_MUNDO[[#This Row],[Emisiones (kilotoneladas CO₂e)]]-E22,0)</f>
        <v>-51600</v>
      </c>
      <c r="G23">
        <f>IF(D22=Emisiones_CO2_CO2eq_MUNDO[[#This Row],[Sector]],((Emisiones_CO2_CO2eq_MUNDO[[#This Row],[Emisiones (kilotoneladas CO₂e)]]-E22)/E22)*100,0)</f>
        <v>-1.9063804632947872</v>
      </c>
      <c r="H23">
        <v>0.3770809325804686</v>
      </c>
      <c r="J23" s="7"/>
    </row>
    <row r="24" spans="1:10" x14ac:dyDescent="0.25">
      <c r="A24" t="s">
        <v>380</v>
      </c>
      <c r="B24" t="s">
        <v>392</v>
      </c>
      <c r="C24">
        <v>2012</v>
      </c>
      <c r="D24" t="s">
        <v>520</v>
      </c>
      <c r="E24">
        <v>2607600</v>
      </c>
      <c r="F24">
        <f>IF(D23=Emisiones_CO2_CO2eq_MUNDO[[#This Row],[Sector]],Emisiones_CO2_CO2eq_MUNDO[[#This Row],[Emisiones (kilotoneladas CO₂e)]]-E23,0)</f>
        <v>-47500</v>
      </c>
      <c r="G24">
        <f>IF(D23=Emisiones_CO2_CO2eq_MUNDO[[#This Row],[Sector]],((Emisiones_CO2_CO2eq_MUNDO[[#This Row],[Emisiones (kilotoneladas CO₂e)]]-E23)/E23)*100,0)</f>
        <v>-1.7890098301382245</v>
      </c>
      <c r="H24">
        <v>0.36593642170425666</v>
      </c>
      <c r="J24" s="6"/>
    </row>
    <row r="25" spans="1:10" x14ac:dyDescent="0.25">
      <c r="A25" t="s">
        <v>380</v>
      </c>
      <c r="B25" t="s">
        <v>392</v>
      </c>
      <c r="C25">
        <v>2013</v>
      </c>
      <c r="D25" t="s">
        <v>520</v>
      </c>
      <c r="E25">
        <v>2713000</v>
      </c>
      <c r="F25">
        <f>IF(D24=Emisiones_CO2_CO2eq_MUNDO[[#This Row],[Sector]],Emisiones_CO2_CO2eq_MUNDO[[#This Row],[Emisiones (kilotoneladas CO₂e)]]-E24,0)</f>
        <v>105400</v>
      </c>
      <c r="G25">
        <f>IF(D24=Emisiones_CO2_CO2eq_MUNDO[[#This Row],[Sector]],((Emisiones_CO2_CO2eq_MUNDO[[#This Row],[Emisiones (kilotoneladas CO₂e)]]-E24)/E24)*100,0)</f>
        <v>4.0420309863475996</v>
      </c>
      <c r="H25">
        <v>0.3762525687940308</v>
      </c>
      <c r="J25" s="7"/>
    </row>
    <row r="26" spans="1:10" x14ac:dyDescent="0.25">
      <c r="A26" t="s">
        <v>380</v>
      </c>
      <c r="B26" t="s">
        <v>392</v>
      </c>
      <c r="C26">
        <v>2014</v>
      </c>
      <c r="D26" t="s">
        <v>520</v>
      </c>
      <c r="E26">
        <v>2667200</v>
      </c>
      <c r="F26">
        <f>IF(D25=Emisiones_CO2_CO2eq_MUNDO[[#This Row],[Sector]],Emisiones_CO2_CO2eq_MUNDO[[#This Row],[Emisiones (kilotoneladas CO₂e)]]-E25,0)</f>
        <v>-45800</v>
      </c>
      <c r="G26">
        <f>IF(D25=Emisiones_CO2_CO2eq_MUNDO[[#This Row],[Sector]],((Emisiones_CO2_CO2eq_MUNDO[[#This Row],[Emisiones (kilotoneladas CO₂e)]]-E25)/E25)*100,0)</f>
        <v>-1.6881680796166605</v>
      </c>
      <c r="H26">
        <v>0.36560570373409368</v>
      </c>
      <c r="J26" s="6"/>
    </row>
    <row r="27" spans="1:10" x14ac:dyDescent="0.25">
      <c r="A27" t="s">
        <v>380</v>
      </c>
      <c r="B27" t="s">
        <v>392</v>
      </c>
      <c r="C27">
        <v>2015</v>
      </c>
      <c r="D27" t="s">
        <v>520</v>
      </c>
      <c r="E27">
        <v>2680600</v>
      </c>
      <c r="F27">
        <f>IF(D26=Emisiones_CO2_CO2eq_MUNDO[[#This Row],[Sector]],Emisiones_CO2_CO2eq_MUNDO[[#This Row],[Emisiones (kilotoneladas CO₂e)]]-E26,0)</f>
        <v>13400</v>
      </c>
      <c r="G27">
        <f>IF(D26=Emisiones_CO2_CO2eq_MUNDO[[#This Row],[Sector]],((Emisiones_CO2_CO2eq_MUNDO[[#This Row],[Emisiones (kilotoneladas CO₂e)]]-E26)/E26)*100,0)</f>
        <v>0.50239952009598077</v>
      </c>
      <c r="H27">
        <v>0.36323492367066468</v>
      </c>
      <c r="J27" s="7"/>
    </row>
    <row r="28" spans="1:10" x14ac:dyDescent="0.25">
      <c r="A28" t="s">
        <v>380</v>
      </c>
      <c r="B28" t="s">
        <v>392</v>
      </c>
      <c r="C28">
        <v>2016</v>
      </c>
      <c r="D28" t="s">
        <v>520</v>
      </c>
      <c r="E28">
        <v>2720700</v>
      </c>
      <c r="F28">
        <f>IF(D27=Emisiones_CO2_CO2eq_MUNDO[[#This Row],[Sector]],Emisiones_CO2_CO2eq_MUNDO[[#This Row],[Emisiones (kilotoneladas CO₂e)]]-E27,0)</f>
        <v>40100</v>
      </c>
      <c r="G28">
        <f>IF(D27=Emisiones_CO2_CO2eq_MUNDO[[#This Row],[Sector]],((Emisiones_CO2_CO2eq_MUNDO[[#This Row],[Emisiones (kilotoneladas CO₂e)]]-E27)/E27)*100,0)</f>
        <v>1.4959337461762292</v>
      </c>
      <c r="H28">
        <v>0.36450857192007208</v>
      </c>
      <c r="J28" s="6"/>
    </row>
    <row r="29" spans="1:10" x14ac:dyDescent="0.25">
      <c r="A29" t="s">
        <v>380</v>
      </c>
      <c r="B29" t="s">
        <v>392</v>
      </c>
      <c r="C29">
        <v>1990</v>
      </c>
      <c r="D29" t="s">
        <v>521</v>
      </c>
      <c r="E29">
        <v>501900</v>
      </c>
      <c r="F29">
        <f>IF(D28=Emisiones_CO2_CO2eq_MUNDO[[#This Row],[Sector]],Emisiones_CO2_CO2eq_MUNDO[[#This Row],[Emisiones (kilotoneladas CO₂e)]]-E28,0)</f>
        <v>0</v>
      </c>
      <c r="G29">
        <f>IF(D28=Emisiones_CO2_CO2eq_MUNDO[[#This Row],[Sector]],((Emisiones_CO2_CO2eq_MUNDO[[#This Row],[Emisiones (kilotoneladas CO₂e)]]-E28)/E28)*100,0)</f>
        <v>0</v>
      </c>
      <c r="H29">
        <v>9.4214048536660044E-2</v>
      </c>
      <c r="J29" s="6"/>
    </row>
    <row r="30" spans="1:10" x14ac:dyDescent="0.25">
      <c r="A30" t="s">
        <v>380</v>
      </c>
      <c r="B30" t="s">
        <v>392</v>
      </c>
      <c r="C30">
        <v>1991</v>
      </c>
      <c r="D30" t="s">
        <v>521</v>
      </c>
      <c r="E30">
        <v>515000</v>
      </c>
      <c r="F30">
        <f>IF(D29=Emisiones_CO2_CO2eq_MUNDO[[#This Row],[Sector]],Emisiones_CO2_CO2eq_MUNDO[[#This Row],[Emisiones (kilotoneladas CO₂e)]]-E29,0)</f>
        <v>13100</v>
      </c>
      <c r="G30">
        <f>IF(D29=Emisiones_CO2_CO2eq_MUNDO[[#This Row],[Sector]],((Emisiones_CO2_CO2eq_MUNDO[[#This Row],[Emisiones (kilotoneladas CO₂e)]]-E29)/E29)*100,0)</f>
        <v>2.6100816895795975</v>
      </c>
      <c r="H30">
        <v>9.5118675785500179E-2</v>
      </c>
      <c r="J30" s="7"/>
    </row>
    <row r="31" spans="1:10" x14ac:dyDescent="0.25">
      <c r="A31" t="s">
        <v>380</v>
      </c>
      <c r="B31" t="s">
        <v>392</v>
      </c>
      <c r="C31">
        <v>1992</v>
      </c>
      <c r="D31" t="s">
        <v>521</v>
      </c>
      <c r="E31">
        <v>537200</v>
      </c>
      <c r="F31">
        <f>IF(D30=Emisiones_CO2_CO2eq_MUNDO[[#This Row],[Sector]],Emisiones_CO2_CO2eq_MUNDO[[#This Row],[Emisiones (kilotoneladas CO₂e)]]-E30,0)</f>
        <v>22200</v>
      </c>
      <c r="G31">
        <f>IF(D30=Emisiones_CO2_CO2eq_MUNDO[[#This Row],[Sector]],((Emisiones_CO2_CO2eq_MUNDO[[#This Row],[Emisiones (kilotoneladas CO₂e)]]-E30)/E30)*100,0)</f>
        <v>4.3106796116504853</v>
      </c>
      <c r="H31">
        <v>9.7691910411498981E-2</v>
      </c>
      <c r="J31" s="6"/>
    </row>
    <row r="32" spans="1:10" x14ac:dyDescent="0.25">
      <c r="A32" t="s">
        <v>380</v>
      </c>
      <c r="B32" t="s">
        <v>392</v>
      </c>
      <c r="C32">
        <v>1993</v>
      </c>
      <c r="D32" t="s">
        <v>521</v>
      </c>
      <c r="E32">
        <v>557500</v>
      </c>
      <c r="F32">
        <f>IF(D31=Emisiones_CO2_CO2eq_MUNDO[[#This Row],[Sector]],Emisiones_CO2_CO2eq_MUNDO[[#This Row],[Emisiones (kilotoneladas CO₂e)]]-E31,0)</f>
        <v>20300</v>
      </c>
      <c r="G32">
        <f>IF(D31=Emisiones_CO2_CO2eq_MUNDO[[#This Row],[Sector]],((Emisiones_CO2_CO2eq_MUNDO[[#This Row],[Emisiones (kilotoneladas CO₂e)]]-E31)/E31)*100,0)</f>
        <v>3.7788533134772893</v>
      </c>
      <c r="H32">
        <v>9.9881790125336864E-2</v>
      </c>
      <c r="J32" s="7"/>
    </row>
    <row r="33" spans="1:10" x14ac:dyDescent="0.25">
      <c r="A33" t="s">
        <v>380</v>
      </c>
      <c r="B33" t="s">
        <v>392</v>
      </c>
      <c r="C33">
        <v>1994</v>
      </c>
      <c r="D33" t="s">
        <v>521</v>
      </c>
      <c r="E33">
        <v>593800</v>
      </c>
      <c r="F33">
        <f>IF(D32=Emisiones_CO2_CO2eq_MUNDO[[#This Row],[Sector]],Emisiones_CO2_CO2eq_MUNDO[[#This Row],[Emisiones (kilotoneladas CO₂e)]]-E32,0)</f>
        <v>36300</v>
      </c>
      <c r="G33">
        <f>IF(D32=Emisiones_CO2_CO2eq_MUNDO[[#This Row],[Sector]],((Emisiones_CO2_CO2eq_MUNDO[[#This Row],[Emisiones (kilotoneladas CO₂e)]]-E32)/E32)*100,0)</f>
        <v>6.5112107623318387</v>
      </c>
      <c r="H33">
        <v>0.10485330602226677</v>
      </c>
      <c r="J33" s="6"/>
    </row>
    <row r="34" spans="1:10" x14ac:dyDescent="0.25">
      <c r="A34" t="s">
        <v>380</v>
      </c>
      <c r="B34" t="s">
        <v>392</v>
      </c>
      <c r="C34">
        <v>1995</v>
      </c>
      <c r="D34" t="s">
        <v>521</v>
      </c>
      <c r="E34">
        <v>627700</v>
      </c>
      <c r="F34">
        <f>IF(D33=Emisiones_CO2_CO2eq_MUNDO[[#This Row],[Sector]],Emisiones_CO2_CO2eq_MUNDO[[#This Row],[Emisiones (kilotoneladas CO₂e)]]-E33,0)</f>
        <v>33900</v>
      </c>
      <c r="G34">
        <f>IF(D33=Emisiones_CO2_CO2eq_MUNDO[[#This Row],[Sector]],((Emisiones_CO2_CO2eq_MUNDO[[#This Row],[Emisiones (kilotoneladas CO₂e)]]-E33)/E33)*100,0)</f>
        <v>5.7089929269114181</v>
      </c>
      <c r="H34">
        <v>0.10927519574918271</v>
      </c>
      <c r="J34" s="7"/>
    </row>
    <row r="35" spans="1:10" x14ac:dyDescent="0.25">
      <c r="A35" t="s">
        <v>380</v>
      </c>
      <c r="B35" t="s">
        <v>392</v>
      </c>
      <c r="C35">
        <v>1996</v>
      </c>
      <c r="D35" t="s">
        <v>521</v>
      </c>
      <c r="E35">
        <v>641300</v>
      </c>
      <c r="F35">
        <f>IF(D34=Emisiones_CO2_CO2eq_MUNDO[[#This Row],[Sector]],Emisiones_CO2_CO2eq_MUNDO[[#This Row],[Emisiones (kilotoneladas CO₂e)]]-E34,0)</f>
        <v>13600</v>
      </c>
      <c r="G35">
        <f>IF(D34=Emisiones_CO2_CO2eq_MUNDO[[#This Row],[Sector]],((Emisiones_CO2_CO2eq_MUNDO[[#This Row],[Emisiones (kilotoneladas CO₂e)]]-E34)/E34)*100,0)</f>
        <v>2.1666401147044767</v>
      </c>
      <c r="H35">
        <v>0.11009646187431457</v>
      </c>
      <c r="J35" s="6"/>
    </row>
    <row r="36" spans="1:10" x14ac:dyDescent="0.25">
      <c r="A36" t="s">
        <v>380</v>
      </c>
      <c r="B36" t="s">
        <v>392</v>
      </c>
      <c r="C36">
        <v>1997</v>
      </c>
      <c r="D36" t="s">
        <v>521</v>
      </c>
      <c r="E36">
        <v>659900</v>
      </c>
      <c r="F36">
        <f>IF(D35=Emisiones_CO2_CO2eq_MUNDO[[#This Row],[Sector]],Emisiones_CO2_CO2eq_MUNDO[[#This Row],[Emisiones (kilotoneladas CO₂e)]]-E35,0)</f>
        <v>18600</v>
      </c>
      <c r="G36">
        <f>IF(D35=Emisiones_CO2_CO2eq_MUNDO[[#This Row],[Sector]],((Emisiones_CO2_CO2eq_MUNDO[[#This Row],[Emisiones (kilotoneladas CO₂e)]]-E35)/E35)*100,0)</f>
        <v>2.9003586464992983</v>
      </c>
      <c r="H36">
        <v>0.11175188135706308</v>
      </c>
      <c r="J36" s="7"/>
    </row>
    <row r="37" spans="1:10" x14ac:dyDescent="0.25">
      <c r="A37" t="s">
        <v>380</v>
      </c>
      <c r="B37" t="s">
        <v>392</v>
      </c>
      <c r="C37">
        <v>1998</v>
      </c>
      <c r="D37" t="s">
        <v>521</v>
      </c>
      <c r="E37">
        <v>656300</v>
      </c>
      <c r="F37">
        <f>IF(D36=Emisiones_CO2_CO2eq_MUNDO[[#This Row],[Sector]],Emisiones_CO2_CO2eq_MUNDO[[#This Row],[Emisiones (kilotoneladas CO₂e)]]-E36,0)</f>
        <v>-3600</v>
      </c>
      <c r="G37">
        <f>IF(D36=Emisiones_CO2_CO2eq_MUNDO[[#This Row],[Sector]],((Emisiones_CO2_CO2eq_MUNDO[[#This Row],[Emisiones (kilotoneladas CO₂e)]]-E36)/E36)*100,0)</f>
        <v>-0.54553720260645555</v>
      </c>
      <c r="H37">
        <v>0.10966125149838074</v>
      </c>
      <c r="J37" s="6"/>
    </row>
    <row r="38" spans="1:10" x14ac:dyDescent="0.25">
      <c r="A38" t="s">
        <v>380</v>
      </c>
      <c r="B38" t="s">
        <v>392</v>
      </c>
      <c r="C38">
        <v>1999</v>
      </c>
      <c r="D38" t="s">
        <v>521</v>
      </c>
      <c r="E38">
        <v>686100</v>
      </c>
      <c r="F38">
        <f>IF(D37=Emisiones_CO2_CO2eq_MUNDO[[#This Row],[Sector]],Emisiones_CO2_CO2eq_MUNDO[[#This Row],[Emisiones (kilotoneladas CO₂e)]]-E37,0)</f>
        <v>29800</v>
      </c>
      <c r="G38">
        <f>IF(D37=Emisiones_CO2_CO2eq_MUNDO[[#This Row],[Sector]],((Emisiones_CO2_CO2eq_MUNDO[[#This Row],[Emisiones (kilotoneladas CO₂e)]]-E37)/E37)*100,0)</f>
        <v>4.5406064299862869</v>
      </c>
      <c r="H38">
        <v>0.11313868071492564</v>
      </c>
      <c r="J38" s="7"/>
    </row>
    <row r="39" spans="1:10" x14ac:dyDescent="0.25">
      <c r="A39" t="s">
        <v>380</v>
      </c>
      <c r="B39" t="s">
        <v>392</v>
      </c>
      <c r="C39">
        <v>2000</v>
      </c>
      <c r="D39" t="s">
        <v>521</v>
      </c>
      <c r="E39">
        <v>717000</v>
      </c>
      <c r="F39">
        <f>IF(D38=Emisiones_CO2_CO2eq_MUNDO[[#This Row],[Sector]],Emisiones_CO2_CO2eq_MUNDO[[#This Row],[Emisiones (kilotoneladas CO₂e)]]-E38,0)</f>
        <v>30900</v>
      </c>
      <c r="G39">
        <f>IF(D38=Emisiones_CO2_CO2eq_MUNDO[[#This Row],[Sector]],((Emisiones_CO2_CO2eq_MUNDO[[#This Row],[Emisiones (kilotoneladas CO₂e)]]-E38)/E38)*100,0)</f>
        <v>4.5037166593790996</v>
      </c>
      <c r="H39">
        <v>0.11670883051240873</v>
      </c>
      <c r="J39" s="6"/>
    </row>
    <row r="40" spans="1:10" x14ac:dyDescent="0.25">
      <c r="A40" t="s">
        <v>380</v>
      </c>
      <c r="B40" t="s">
        <v>392</v>
      </c>
      <c r="C40">
        <v>2001</v>
      </c>
      <c r="D40" t="s">
        <v>521</v>
      </c>
      <c r="E40">
        <v>750400</v>
      </c>
      <c r="F40">
        <f>IF(D39=Emisiones_CO2_CO2eq_MUNDO[[#This Row],[Sector]],Emisiones_CO2_CO2eq_MUNDO[[#This Row],[Emisiones (kilotoneladas CO₂e)]]-E39,0)</f>
        <v>33400</v>
      </c>
      <c r="G40">
        <f>IF(D39=Emisiones_CO2_CO2eq_MUNDO[[#This Row],[Sector]],((Emisiones_CO2_CO2eq_MUNDO[[#This Row],[Emisiones (kilotoneladas CO₂e)]]-E39)/E39)*100,0)</f>
        <v>4.6582984658298461</v>
      </c>
      <c r="H40">
        <v>0.12059215504962775</v>
      </c>
      <c r="J40" s="7"/>
    </row>
    <row r="41" spans="1:10" x14ac:dyDescent="0.25">
      <c r="A41" t="s">
        <v>380</v>
      </c>
      <c r="B41" t="s">
        <v>392</v>
      </c>
      <c r="C41">
        <v>2002</v>
      </c>
      <c r="D41" t="s">
        <v>521</v>
      </c>
      <c r="E41">
        <v>791500</v>
      </c>
      <c r="F41">
        <f>IF(D40=Emisiones_CO2_CO2eq_MUNDO[[#This Row],[Sector]],Emisiones_CO2_CO2eq_MUNDO[[#This Row],[Emisiones (kilotoneladas CO₂e)]]-E40,0)</f>
        <v>41100</v>
      </c>
      <c r="G41">
        <f>IF(D40=Emisiones_CO2_CO2eq_MUNDO[[#This Row],[Sector]],((Emisiones_CO2_CO2eq_MUNDO[[#This Row],[Emisiones (kilotoneladas CO₂e)]]-E40)/E40)*100,0)</f>
        <v>5.477078891257996</v>
      </c>
      <c r="H41">
        <v>0.12559957332642735</v>
      </c>
      <c r="J41" s="6"/>
    </row>
    <row r="42" spans="1:10" x14ac:dyDescent="0.25">
      <c r="A42" t="s">
        <v>380</v>
      </c>
      <c r="B42" t="s">
        <v>392</v>
      </c>
      <c r="C42">
        <v>2003</v>
      </c>
      <c r="D42" t="s">
        <v>521</v>
      </c>
      <c r="E42">
        <v>852300</v>
      </c>
      <c r="F42">
        <f>IF(D41=Emisiones_CO2_CO2eq_MUNDO[[#This Row],[Sector]],Emisiones_CO2_CO2eq_MUNDO[[#This Row],[Emisiones (kilotoneladas CO₂e)]]-E41,0)</f>
        <v>60800</v>
      </c>
      <c r="G42">
        <f>IF(D41=Emisiones_CO2_CO2eq_MUNDO[[#This Row],[Sector]],((Emisiones_CO2_CO2eq_MUNDO[[#This Row],[Emisiones (kilotoneladas CO₂e)]]-E41)/E41)*100,0)</f>
        <v>7.681617182564751</v>
      </c>
      <c r="H42">
        <v>0.13356453386009023</v>
      </c>
      <c r="J42" s="7"/>
    </row>
    <row r="43" spans="1:10" x14ac:dyDescent="0.25">
      <c r="A43" t="s">
        <v>380</v>
      </c>
      <c r="B43" t="s">
        <v>392</v>
      </c>
      <c r="C43">
        <v>2004</v>
      </c>
      <c r="D43" t="s">
        <v>521</v>
      </c>
      <c r="E43">
        <v>909100</v>
      </c>
      <c r="F43">
        <f>IF(D42=Emisiones_CO2_CO2eq_MUNDO[[#This Row],[Sector]],Emisiones_CO2_CO2eq_MUNDO[[#This Row],[Emisiones (kilotoneladas CO₂e)]]-E42,0)</f>
        <v>56800</v>
      </c>
      <c r="G43">
        <f>IF(D42=Emisiones_CO2_CO2eq_MUNDO[[#This Row],[Sector]],((Emisiones_CO2_CO2eq_MUNDO[[#This Row],[Emisiones (kilotoneladas CO₂e)]]-E42)/E42)*100,0)</f>
        <v>6.6643200750909308</v>
      </c>
      <c r="H43">
        <v>0.14070231052973625</v>
      </c>
      <c r="J43" s="6"/>
    </row>
    <row r="44" spans="1:10" x14ac:dyDescent="0.25">
      <c r="A44" t="s">
        <v>380</v>
      </c>
      <c r="B44" t="s">
        <v>392</v>
      </c>
      <c r="C44">
        <v>2005</v>
      </c>
      <c r="D44" t="s">
        <v>521</v>
      </c>
      <c r="E44">
        <v>961500</v>
      </c>
      <c r="F44">
        <f>IF(D43=Emisiones_CO2_CO2eq_MUNDO[[#This Row],[Sector]],Emisiones_CO2_CO2eq_MUNDO[[#This Row],[Emisiones (kilotoneladas CO₂e)]]-E43,0)</f>
        <v>52400</v>
      </c>
      <c r="G44">
        <f>IF(D43=Emisiones_CO2_CO2eq_MUNDO[[#This Row],[Sector]],((Emisiones_CO2_CO2eq_MUNDO[[#This Row],[Emisiones (kilotoneladas CO₂e)]]-E43)/E43)*100,0)</f>
        <v>5.7639423605763938</v>
      </c>
      <c r="H44">
        <v>0.14697549200867574</v>
      </c>
      <c r="J44" s="7"/>
    </row>
    <row r="45" spans="1:10" x14ac:dyDescent="0.25">
      <c r="A45" t="s">
        <v>380</v>
      </c>
      <c r="B45" t="s">
        <v>392</v>
      </c>
      <c r="C45">
        <v>2006</v>
      </c>
      <c r="D45" t="s">
        <v>521</v>
      </c>
      <c r="E45">
        <v>1048000</v>
      </c>
      <c r="F45">
        <f>IF(D44=Emisiones_CO2_CO2eq_MUNDO[[#This Row],[Sector]],Emisiones_CO2_CO2eq_MUNDO[[#This Row],[Emisiones (kilotoneladas CO₂e)]]-E44,0)</f>
        <v>86500</v>
      </c>
      <c r="G45">
        <f>IF(D44=Emisiones_CO2_CO2eq_MUNDO[[#This Row],[Sector]],((Emisiones_CO2_CO2eq_MUNDO[[#This Row],[Emisiones (kilotoneladas CO₂e)]]-E44)/E44)*100,0)</f>
        <v>8.996359854394175</v>
      </c>
      <c r="H45">
        <v>0.15822407367202745</v>
      </c>
      <c r="J45" s="6"/>
    </row>
    <row r="46" spans="1:10" x14ac:dyDescent="0.25">
      <c r="A46" t="s">
        <v>380</v>
      </c>
      <c r="B46" t="s">
        <v>392</v>
      </c>
      <c r="C46">
        <v>2007</v>
      </c>
      <c r="D46" t="s">
        <v>521</v>
      </c>
      <c r="E46">
        <v>1125000</v>
      </c>
      <c r="F46">
        <f>IF(D45=Emisiones_CO2_CO2eq_MUNDO[[#This Row],[Sector]],Emisiones_CO2_CO2eq_MUNDO[[#This Row],[Emisiones (kilotoneladas CO₂e)]]-E45,0)</f>
        <v>77000</v>
      </c>
      <c r="G46">
        <f>IF(D45=Emisiones_CO2_CO2eq_MUNDO[[#This Row],[Sector]],((Emisiones_CO2_CO2eq_MUNDO[[#This Row],[Emisiones (kilotoneladas CO₂e)]]-E45)/E45)*100,0)</f>
        <v>7.3473282442748094</v>
      </c>
      <c r="H46">
        <v>0.16776154061462162</v>
      </c>
      <c r="J46" s="7"/>
    </row>
    <row r="47" spans="1:10" x14ac:dyDescent="0.25">
      <c r="A47" t="s">
        <v>380</v>
      </c>
      <c r="B47" t="s">
        <v>392</v>
      </c>
      <c r="C47">
        <v>2008</v>
      </c>
      <c r="D47" t="s">
        <v>521</v>
      </c>
      <c r="E47">
        <v>1142000</v>
      </c>
      <c r="F47">
        <f>IF(D46=Emisiones_CO2_CO2eq_MUNDO[[#This Row],[Sector]],Emisiones_CO2_CO2eq_MUNDO[[#This Row],[Emisiones (kilotoneladas CO₂e)]]-E46,0)</f>
        <v>17000</v>
      </c>
      <c r="G47">
        <f>IF(D46=Emisiones_CO2_CO2eq_MUNDO[[#This Row],[Sector]],((Emisiones_CO2_CO2eq_MUNDO[[#This Row],[Emisiones (kilotoneladas CO₂e)]]-E46)/E46)*100,0)</f>
        <v>1.5111111111111111</v>
      </c>
      <c r="H47">
        <v>0.16821108104489424</v>
      </c>
      <c r="J47" s="6"/>
    </row>
    <row r="48" spans="1:10" x14ac:dyDescent="0.25">
      <c r="A48" t="s">
        <v>380</v>
      </c>
      <c r="B48" t="s">
        <v>392</v>
      </c>
      <c r="C48">
        <v>2009</v>
      </c>
      <c r="D48" t="s">
        <v>521</v>
      </c>
      <c r="E48">
        <v>1178000</v>
      </c>
      <c r="F48">
        <f>IF(D47=Emisiones_CO2_CO2eq_MUNDO[[#This Row],[Sector]],Emisiones_CO2_CO2eq_MUNDO[[#This Row],[Emisiones (kilotoneladas CO₂e)]]-E47,0)</f>
        <v>36000</v>
      </c>
      <c r="G48">
        <f>IF(D47=Emisiones_CO2_CO2eq_MUNDO[[#This Row],[Sector]],((Emisiones_CO2_CO2eq_MUNDO[[#This Row],[Emisiones (kilotoneladas CO₂e)]]-E47)/E47)*100,0)</f>
        <v>3.1523642732049035</v>
      </c>
      <c r="H48">
        <v>0.17140112563105953</v>
      </c>
      <c r="J48" s="7"/>
    </row>
    <row r="49" spans="1:10" x14ac:dyDescent="0.25">
      <c r="A49" t="s">
        <v>380</v>
      </c>
      <c r="B49" t="s">
        <v>392</v>
      </c>
      <c r="C49">
        <v>2010</v>
      </c>
      <c r="D49" t="s">
        <v>521</v>
      </c>
      <c r="E49">
        <v>1256000</v>
      </c>
      <c r="F49">
        <f>IF(D48=Emisiones_CO2_CO2eq_MUNDO[[#This Row],[Sector]],Emisiones_CO2_CO2eq_MUNDO[[#This Row],[Emisiones (kilotoneladas CO₂e)]]-E48,0)</f>
        <v>78000</v>
      </c>
      <c r="G49">
        <f>IF(D48=Emisiones_CO2_CO2eq_MUNDO[[#This Row],[Sector]],((Emisiones_CO2_CO2eq_MUNDO[[#This Row],[Emisiones (kilotoneladas CO₂e)]]-E48)/E48)*100,0)</f>
        <v>6.6213921901528012</v>
      </c>
      <c r="H49">
        <v>0.18054215544334598</v>
      </c>
      <c r="J49" s="6"/>
    </row>
    <row r="50" spans="1:10" x14ac:dyDescent="0.25">
      <c r="A50" t="s">
        <v>380</v>
      </c>
      <c r="B50" t="s">
        <v>392</v>
      </c>
      <c r="C50">
        <v>2011</v>
      </c>
      <c r="D50" t="s">
        <v>521</v>
      </c>
      <c r="E50">
        <v>1348000</v>
      </c>
      <c r="F50">
        <f>IF(D49=Emisiones_CO2_CO2eq_MUNDO[[#This Row],[Sector]],Emisiones_CO2_CO2eq_MUNDO[[#This Row],[Emisiones (kilotoneladas CO₂e)]]-E49,0)</f>
        <v>92000</v>
      </c>
      <c r="G50">
        <f>IF(D49=Emisiones_CO2_CO2eq_MUNDO[[#This Row],[Sector]],((Emisiones_CO2_CO2eq_MUNDO[[#This Row],[Emisiones (kilotoneladas CO₂e)]]-E49)/E49)*100,0)</f>
        <v>7.3248407643312099</v>
      </c>
      <c r="H50">
        <v>0.1914448032535391</v>
      </c>
      <c r="J50" s="7"/>
    </row>
    <row r="51" spans="1:10" x14ac:dyDescent="0.25">
      <c r="A51" t="s">
        <v>380</v>
      </c>
      <c r="B51" t="s">
        <v>392</v>
      </c>
      <c r="C51">
        <v>2012</v>
      </c>
      <c r="D51" t="s">
        <v>521</v>
      </c>
      <c r="E51">
        <v>1379000</v>
      </c>
      <c r="F51">
        <f>IF(D50=Emisiones_CO2_CO2eq_MUNDO[[#This Row],[Sector]],Emisiones_CO2_CO2eq_MUNDO[[#This Row],[Emisiones (kilotoneladas CO₂e)]]-E50,0)</f>
        <v>31000</v>
      </c>
      <c r="G51">
        <f>IF(D50=Emisiones_CO2_CO2eq_MUNDO[[#This Row],[Sector]],((Emisiones_CO2_CO2eq_MUNDO[[#This Row],[Emisiones (kilotoneladas CO₂e)]]-E50)/E50)*100,0)</f>
        <v>2.2997032640949553</v>
      </c>
      <c r="H51">
        <v>0.1935213704288119</v>
      </c>
      <c r="J51" s="6"/>
    </row>
    <row r="52" spans="1:10" x14ac:dyDescent="0.25">
      <c r="A52" t="s">
        <v>380</v>
      </c>
      <c r="B52" t="s">
        <v>392</v>
      </c>
      <c r="C52">
        <v>2013</v>
      </c>
      <c r="D52" t="s">
        <v>521</v>
      </c>
      <c r="E52">
        <v>1429000</v>
      </c>
      <c r="F52">
        <f>IF(D51=Emisiones_CO2_CO2eq_MUNDO[[#This Row],[Sector]],Emisiones_CO2_CO2eq_MUNDO[[#This Row],[Emisiones (kilotoneladas CO₂e)]]-E51,0)</f>
        <v>50000</v>
      </c>
      <c r="G52">
        <f>IF(D51=Emisiones_CO2_CO2eq_MUNDO[[#This Row],[Sector]],((Emisiones_CO2_CO2eq_MUNDO[[#This Row],[Emisiones (kilotoneladas CO₂e)]]-E51)/E51)*100,0)</f>
        <v>3.6258158085569252</v>
      </c>
      <c r="H52">
        <v>0.19818095127411353</v>
      </c>
      <c r="J52" s="7"/>
    </row>
    <row r="53" spans="1:10" x14ac:dyDescent="0.25">
      <c r="A53" t="s">
        <v>380</v>
      </c>
      <c r="B53" t="s">
        <v>392</v>
      </c>
      <c r="C53">
        <v>2014</v>
      </c>
      <c r="D53" t="s">
        <v>521</v>
      </c>
      <c r="E53">
        <v>1478000</v>
      </c>
      <c r="F53">
        <f>IF(D52=Emisiones_CO2_CO2eq_MUNDO[[#This Row],[Sector]],Emisiones_CO2_CO2eq_MUNDO[[#This Row],[Emisiones (kilotoneladas CO₂e)]]-E52,0)</f>
        <v>49000</v>
      </c>
      <c r="G53">
        <f>IF(D52=Emisiones_CO2_CO2eq_MUNDO[[#This Row],[Sector]],((Emisiones_CO2_CO2eq_MUNDO[[#This Row],[Emisiones (kilotoneladas CO₂e)]]-E52)/E52)*100,0)</f>
        <v>3.4289713086074176</v>
      </c>
      <c r="H53">
        <v>0.20259644200622018</v>
      </c>
      <c r="J53" s="6"/>
    </row>
    <row r="54" spans="1:10" x14ac:dyDescent="0.25">
      <c r="A54" t="s">
        <v>380</v>
      </c>
      <c r="B54" t="s">
        <v>392</v>
      </c>
      <c r="C54">
        <v>2015</v>
      </c>
      <c r="D54" t="s">
        <v>521</v>
      </c>
      <c r="E54">
        <v>1441000</v>
      </c>
      <c r="F54">
        <f>IF(D53=Emisiones_CO2_CO2eq_MUNDO[[#This Row],[Sector]],Emisiones_CO2_CO2eq_MUNDO[[#This Row],[Emisiones (kilotoneladas CO₂e)]]-E53,0)</f>
        <v>-37000</v>
      </c>
      <c r="G54">
        <f>IF(D53=Emisiones_CO2_CO2eq_MUNDO[[#This Row],[Sector]],((Emisiones_CO2_CO2eq_MUNDO[[#This Row],[Emisiones (kilotoneladas CO₂e)]]-E53)/E53)*100,0)</f>
        <v>-2.503382949932341</v>
      </c>
      <c r="H54">
        <v>0.19526282362509428</v>
      </c>
      <c r="J54" s="7"/>
    </row>
    <row r="55" spans="1:10" x14ac:dyDescent="0.25">
      <c r="A55" t="s">
        <v>380</v>
      </c>
      <c r="B55" t="s">
        <v>392</v>
      </c>
      <c r="C55">
        <v>2016</v>
      </c>
      <c r="D55" t="s">
        <v>521</v>
      </c>
      <c r="E55">
        <v>1464000</v>
      </c>
      <c r="F55">
        <f>IF(D54=Emisiones_CO2_CO2eq_MUNDO[[#This Row],[Sector]],Emisiones_CO2_CO2eq_MUNDO[[#This Row],[Emisiones (kilotoneladas CO₂e)]]-E54,0)</f>
        <v>23000</v>
      </c>
      <c r="G55">
        <f>IF(D54=Emisiones_CO2_CO2eq_MUNDO[[#This Row],[Sector]],((Emisiones_CO2_CO2eq_MUNDO[[#This Row],[Emisiones (kilotoneladas CO₂e)]]-E54)/E54)*100,0)</f>
        <v>1.5961138098542678</v>
      </c>
      <c r="H55">
        <v>0.19614090097805176</v>
      </c>
      <c r="J55" s="6"/>
    </row>
    <row r="56" spans="1:10" x14ac:dyDescent="0.25">
      <c r="A56" t="s">
        <v>380</v>
      </c>
      <c r="B56" t="s">
        <v>392</v>
      </c>
      <c r="C56">
        <v>1990</v>
      </c>
      <c r="D56" t="s">
        <v>522</v>
      </c>
      <c r="E56">
        <v>3604820</v>
      </c>
      <c r="F56">
        <f>IF(D55=Emisiones_CO2_CO2eq_MUNDO[[#This Row],[Sector]],Emisiones_CO2_CO2eq_MUNDO[[#This Row],[Emisiones (kilotoneladas CO₂e)]]-E55,0)</f>
        <v>0</v>
      </c>
      <c r="G56">
        <f>IF(D55=Emisiones_CO2_CO2eq_MUNDO[[#This Row],[Sector]],((Emisiones_CO2_CO2eq_MUNDO[[#This Row],[Emisiones (kilotoneladas CO₂e)]]-E55)/E55)*100,0)</f>
        <v>0</v>
      </c>
      <c r="H56">
        <v>0.67667799650512628</v>
      </c>
      <c r="J56" s="6"/>
    </row>
    <row r="57" spans="1:10" x14ac:dyDescent="0.25">
      <c r="A57" t="s">
        <v>380</v>
      </c>
      <c r="B57" t="s">
        <v>392</v>
      </c>
      <c r="C57">
        <v>1991</v>
      </c>
      <c r="D57" t="s">
        <v>522</v>
      </c>
      <c r="E57">
        <v>3604830</v>
      </c>
      <c r="F57">
        <f>IF(D56=Emisiones_CO2_CO2eq_MUNDO[[#This Row],[Sector]],Emisiones_CO2_CO2eq_MUNDO[[#This Row],[Emisiones (kilotoneladas CO₂e)]]-E56,0)</f>
        <v>10</v>
      </c>
      <c r="G57">
        <f>IF(D56=Emisiones_CO2_CO2eq_MUNDO[[#This Row],[Sector]],((Emisiones_CO2_CO2eq_MUNDO[[#This Row],[Emisiones (kilotoneladas CO₂e)]]-E56)/E56)*100,0)</f>
        <v>2.7740636148268152E-4</v>
      </c>
      <c r="H57">
        <v>0.66579933210066911</v>
      </c>
      <c r="J57" s="7"/>
    </row>
    <row r="58" spans="1:10" x14ac:dyDescent="0.25">
      <c r="A58" t="s">
        <v>380</v>
      </c>
      <c r="B58" t="s">
        <v>392</v>
      </c>
      <c r="C58">
        <v>1992</v>
      </c>
      <c r="D58" t="s">
        <v>522</v>
      </c>
      <c r="E58">
        <v>3604800</v>
      </c>
      <c r="F58">
        <f>IF(D57=Emisiones_CO2_CO2eq_MUNDO[[#This Row],[Sector]],Emisiones_CO2_CO2eq_MUNDO[[#This Row],[Emisiones (kilotoneladas CO₂e)]]-E57,0)</f>
        <v>-30</v>
      </c>
      <c r="G58">
        <f>IF(D57=Emisiones_CO2_CO2eq_MUNDO[[#This Row],[Sector]],((Emisiones_CO2_CO2eq_MUNDO[[#This Row],[Emisiones (kilotoneladas CO₂e)]]-E57)/E57)*100,0)</f>
        <v>-8.3221677582576712E-4</v>
      </c>
      <c r="H58">
        <v>0.65554690739272437</v>
      </c>
      <c r="J58" s="6"/>
    </row>
    <row r="59" spans="1:10" x14ac:dyDescent="0.25">
      <c r="A59" t="s">
        <v>380</v>
      </c>
      <c r="B59" t="s">
        <v>392</v>
      </c>
      <c r="C59">
        <v>1993</v>
      </c>
      <c r="D59" t="s">
        <v>522</v>
      </c>
      <c r="E59">
        <v>3604830</v>
      </c>
      <c r="F59">
        <f>IF(D58=Emisiones_CO2_CO2eq_MUNDO[[#This Row],[Sector]],Emisiones_CO2_CO2eq_MUNDO[[#This Row],[Emisiones (kilotoneladas CO₂e)]]-E58,0)</f>
        <v>30</v>
      </c>
      <c r="G59">
        <f>IF(D58=Emisiones_CO2_CO2eq_MUNDO[[#This Row],[Sector]],((Emisiones_CO2_CO2eq_MUNDO[[#This Row],[Emisiones (kilotoneladas CO₂e)]]-E58)/E58)*100,0)</f>
        <v>8.3222370173102527E-4</v>
      </c>
      <c r="H59">
        <v>0.64584192555608633</v>
      </c>
      <c r="J59" s="7"/>
    </row>
    <row r="60" spans="1:10" x14ac:dyDescent="0.25">
      <c r="A60" t="s">
        <v>380</v>
      </c>
      <c r="B60" t="s">
        <v>392</v>
      </c>
      <c r="C60">
        <v>1994</v>
      </c>
      <c r="D60" t="s">
        <v>522</v>
      </c>
      <c r="E60">
        <v>3604840</v>
      </c>
      <c r="F60">
        <f>IF(D59=Emisiones_CO2_CO2eq_MUNDO[[#This Row],[Sector]],Emisiones_CO2_CO2eq_MUNDO[[#This Row],[Emisiones (kilotoneladas CO₂e)]]-E59,0)</f>
        <v>10</v>
      </c>
      <c r="G60">
        <f>IF(D59=Emisiones_CO2_CO2eq_MUNDO[[#This Row],[Sector]],((Emisiones_CO2_CO2eq_MUNDO[[#This Row],[Emisiones (kilotoneladas CO₂e)]]-E59)/E59)*100,0)</f>
        <v>2.7740559194192239E-4</v>
      </c>
      <c r="H60">
        <v>0.63654326655659832</v>
      </c>
      <c r="J60" s="6"/>
    </row>
    <row r="61" spans="1:10" x14ac:dyDescent="0.25">
      <c r="A61" t="s">
        <v>380</v>
      </c>
      <c r="B61" t="s">
        <v>392</v>
      </c>
      <c r="C61">
        <v>1995</v>
      </c>
      <c r="D61" t="s">
        <v>522</v>
      </c>
      <c r="E61">
        <v>3604850</v>
      </c>
      <c r="F61">
        <f>IF(D60=Emisiones_CO2_CO2eq_MUNDO[[#This Row],[Sector]],Emisiones_CO2_CO2eq_MUNDO[[#This Row],[Emisiones (kilotoneladas CO₂e)]]-E60,0)</f>
        <v>10</v>
      </c>
      <c r="G61">
        <f>IF(D60=Emisiones_CO2_CO2eq_MUNDO[[#This Row],[Sector]],((Emisiones_CO2_CO2eq_MUNDO[[#This Row],[Emisiones (kilotoneladas CO₂e)]]-E60)/E60)*100,0)</f>
        <v>2.7740482240543268E-4</v>
      </c>
      <c r="H61">
        <v>0.62756203504292063</v>
      </c>
      <c r="J61" s="7"/>
    </row>
    <row r="62" spans="1:10" x14ac:dyDescent="0.25">
      <c r="A62" t="s">
        <v>380</v>
      </c>
      <c r="B62" t="s">
        <v>392</v>
      </c>
      <c r="C62">
        <v>1996</v>
      </c>
      <c r="D62" t="s">
        <v>522</v>
      </c>
      <c r="E62">
        <v>3238340</v>
      </c>
      <c r="F62">
        <f>IF(D61=Emisiones_CO2_CO2eq_MUNDO[[#This Row],[Sector]],Emisiones_CO2_CO2eq_MUNDO[[#This Row],[Emisiones (kilotoneladas CO₂e)]]-E61,0)</f>
        <v>-366510</v>
      </c>
      <c r="G62">
        <f>IF(D61=Emisiones_CO2_CO2eq_MUNDO[[#This Row],[Sector]],((Emisiones_CO2_CO2eq_MUNDO[[#This Row],[Emisiones (kilotoneladas CO₂e)]]-E61)/E61)*100,0)</f>
        <v>-10.167135941856111</v>
      </c>
      <c r="H62">
        <v>0.55594850513966609</v>
      </c>
      <c r="J62" s="6"/>
    </row>
    <row r="63" spans="1:10" x14ac:dyDescent="0.25">
      <c r="A63" t="s">
        <v>380</v>
      </c>
      <c r="B63" t="s">
        <v>392</v>
      </c>
      <c r="C63">
        <v>1997</v>
      </c>
      <c r="D63" t="s">
        <v>522</v>
      </c>
      <c r="E63">
        <v>3907870</v>
      </c>
      <c r="F63">
        <f>IF(D62=Emisiones_CO2_CO2eq_MUNDO[[#This Row],[Sector]],Emisiones_CO2_CO2eq_MUNDO[[#This Row],[Emisiones (kilotoneladas CO₂e)]]-E62,0)</f>
        <v>669530</v>
      </c>
      <c r="G63">
        <f>IF(D62=Emisiones_CO2_CO2eq_MUNDO[[#This Row],[Sector]],((Emisiones_CO2_CO2eq_MUNDO[[#This Row],[Emisiones (kilotoneladas CO₂e)]]-E62)/E62)*100,0)</f>
        <v>20.675098970460173</v>
      </c>
      <c r="H63">
        <v>0.66178485315779079</v>
      </c>
      <c r="J63" s="7"/>
    </row>
    <row r="64" spans="1:10" x14ac:dyDescent="0.25">
      <c r="A64" t="s">
        <v>380</v>
      </c>
      <c r="B64" t="s">
        <v>392</v>
      </c>
      <c r="C64">
        <v>1998</v>
      </c>
      <c r="D64" t="s">
        <v>522</v>
      </c>
      <c r="E64">
        <v>3442770</v>
      </c>
      <c r="F64">
        <f>IF(D63=Emisiones_CO2_CO2eq_MUNDO[[#This Row],[Sector]],Emisiones_CO2_CO2eq_MUNDO[[#This Row],[Emisiones (kilotoneladas CO₂e)]]-E63,0)</f>
        <v>-465100</v>
      </c>
      <c r="G64">
        <f>IF(D63=Emisiones_CO2_CO2eq_MUNDO[[#This Row],[Sector]],((Emisiones_CO2_CO2eq_MUNDO[[#This Row],[Emisiones (kilotoneladas CO₂e)]]-E63)/E63)*100,0)</f>
        <v>-11.901624158429017</v>
      </c>
      <c r="H64">
        <v>0.57525288255535612</v>
      </c>
      <c r="J64" s="6"/>
    </row>
    <row r="65" spans="1:10" x14ac:dyDescent="0.25">
      <c r="A65" t="s">
        <v>380</v>
      </c>
      <c r="B65" t="s">
        <v>392</v>
      </c>
      <c r="C65">
        <v>1999</v>
      </c>
      <c r="D65" t="s">
        <v>522</v>
      </c>
      <c r="E65">
        <v>3211780</v>
      </c>
      <c r="F65">
        <f>IF(D64=Emisiones_CO2_CO2eq_MUNDO[[#This Row],[Sector]],Emisiones_CO2_CO2eq_MUNDO[[#This Row],[Emisiones (kilotoneladas CO₂e)]]-E64,0)</f>
        <v>-230990</v>
      </c>
      <c r="G65">
        <f>IF(D64=Emisiones_CO2_CO2eq_MUNDO[[#This Row],[Sector]],((Emisiones_CO2_CO2eq_MUNDO[[#This Row],[Emisiones (kilotoneladas CO₂e)]]-E64)/E64)*100,0)</f>
        <v>-6.7094229356012756</v>
      </c>
      <c r="H65">
        <v>0.52962622350471344</v>
      </c>
      <c r="J65" s="7"/>
    </row>
    <row r="66" spans="1:10" x14ac:dyDescent="0.25">
      <c r="A66" t="s">
        <v>380</v>
      </c>
      <c r="B66" t="s">
        <v>392</v>
      </c>
      <c r="C66">
        <v>2000</v>
      </c>
      <c r="D66" t="s">
        <v>522</v>
      </c>
      <c r="E66">
        <v>3133460</v>
      </c>
      <c r="F66">
        <f>IF(D65=Emisiones_CO2_CO2eq_MUNDO[[#This Row],[Sector]],Emisiones_CO2_CO2eq_MUNDO[[#This Row],[Emisiones (kilotoneladas CO₂e)]]-E65,0)</f>
        <v>-78320</v>
      </c>
      <c r="G66">
        <f>IF(D65=Emisiones_CO2_CO2eq_MUNDO[[#This Row],[Sector]],((Emisiones_CO2_CO2eq_MUNDO[[#This Row],[Emisiones (kilotoneladas CO₂e)]]-E65)/E65)*100,0)</f>
        <v>-2.4385231865196246</v>
      </c>
      <c r="H66">
        <v>0.51004526088899893</v>
      </c>
      <c r="J66" s="6"/>
    </row>
    <row r="67" spans="1:10" x14ac:dyDescent="0.25">
      <c r="A67" t="s">
        <v>380</v>
      </c>
      <c r="B67" t="s">
        <v>392</v>
      </c>
      <c r="C67">
        <v>2001</v>
      </c>
      <c r="D67" t="s">
        <v>522</v>
      </c>
      <c r="E67">
        <v>3602060</v>
      </c>
      <c r="F67">
        <f>IF(D66=Emisiones_CO2_CO2eq_MUNDO[[#This Row],[Sector]],Emisiones_CO2_CO2eq_MUNDO[[#This Row],[Emisiones (kilotoneladas CO₂e)]]-E66,0)</f>
        <v>468600</v>
      </c>
      <c r="G67">
        <f>IF(D66=Emisiones_CO2_CO2eq_MUNDO[[#This Row],[Sector]],((Emisiones_CO2_CO2eq_MUNDO[[#This Row],[Emisiones (kilotoneladas CO₂e)]]-E66)/E66)*100,0)</f>
        <v>14.954714596643964</v>
      </c>
      <c r="H67">
        <v>0.57886484277460304</v>
      </c>
      <c r="J67" s="7"/>
    </row>
    <row r="68" spans="1:10" x14ac:dyDescent="0.25">
      <c r="A68" t="s">
        <v>380</v>
      </c>
      <c r="B68" t="s">
        <v>392</v>
      </c>
      <c r="C68">
        <v>2002</v>
      </c>
      <c r="D68" t="s">
        <v>522</v>
      </c>
      <c r="E68">
        <v>4279580</v>
      </c>
      <c r="F68">
        <f>IF(D67=Emisiones_CO2_CO2eq_MUNDO[[#This Row],[Sector]],Emisiones_CO2_CO2eq_MUNDO[[#This Row],[Emisiones (kilotoneladas CO₂e)]]-E67,0)</f>
        <v>677520</v>
      </c>
      <c r="G68">
        <f>IF(D67=Emisiones_CO2_CO2eq_MUNDO[[#This Row],[Sector]],((Emisiones_CO2_CO2eq_MUNDO[[#This Row],[Emisiones (kilotoneladas CO₂e)]]-E67)/E67)*100,0)</f>
        <v>18.80923693664181</v>
      </c>
      <c r="H68">
        <v>0.67910729250323676</v>
      </c>
      <c r="J68" s="6"/>
    </row>
    <row r="69" spans="1:10" x14ac:dyDescent="0.25">
      <c r="A69" t="s">
        <v>380</v>
      </c>
      <c r="B69" t="s">
        <v>392</v>
      </c>
      <c r="C69">
        <v>2003</v>
      </c>
      <c r="D69" t="s">
        <v>522</v>
      </c>
      <c r="E69">
        <v>3986220</v>
      </c>
      <c r="F69">
        <f>IF(D68=Emisiones_CO2_CO2eq_MUNDO[[#This Row],[Sector]],Emisiones_CO2_CO2eq_MUNDO[[#This Row],[Emisiones (kilotoneladas CO₂e)]]-E68,0)</f>
        <v>-293360</v>
      </c>
      <c r="G69">
        <f>IF(D68=Emisiones_CO2_CO2eq_MUNDO[[#This Row],[Sector]],((Emisiones_CO2_CO2eq_MUNDO[[#This Row],[Emisiones (kilotoneladas CO₂e)]]-E68)/E68)*100,0)</f>
        <v>-6.8548782824482775</v>
      </c>
      <c r="H69">
        <v>0.6246833464317364</v>
      </c>
      <c r="J69" s="7"/>
    </row>
    <row r="70" spans="1:10" x14ac:dyDescent="0.25">
      <c r="A70" t="s">
        <v>380</v>
      </c>
      <c r="B70" t="s">
        <v>392</v>
      </c>
      <c r="C70">
        <v>2004</v>
      </c>
      <c r="D70" t="s">
        <v>522</v>
      </c>
      <c r="E70">
        <v>4230830</v>
      </c>
      <c r="F70">
        <f>IF(D69=Emisiones_CO2_CO2eq_MUNDO[[#This Row],[Sector]],Emisiones_CO2_CO2eq_MUNDO[[#This Row],[Emisiones (kilotoneladas CO₂e)]]-E69,0)</f>
        <v>244610</v>
      </c>
      <c r="G70">
        <f>IF(D69=Emisiones_CO2_CO2eq_MUNDO[[#This Row],[Sector]],((Emisiones_CO2_CO2eq_MUNDO[[#This Row],[Emisiones (kilotoneladas CO₂e)]]-E69)/E69)*100,0)</f>
        <v>6.1363898630783051</v>
      </c>
      <c r="H70">
        <v>0.65480976400673629</v>
      </c>
      <c r="J70" s="6"/>
    </row>
    <row r="71" spans="1:10" x14ac:dyDescent="0.25">
      <c r="A71" t="s">
        <v>380</v>
      </c>
      <c r="B71" t="s">
        <v>392</v>
      </c>
      <c r="C71">
        <v>2005</v>
      </c>
      <c r="D71" t="s">
        <v>522</v>
      </c>
      <c r="E71">
        <v>4064700</v>
      </c>
      <c r="F71">
        <f>IF(D70=Emisiones_CO2_CO2eq_MUNDO[[#This Row],[Sector]],Emisiones_CO2_CO2eq_MUNDO[[#This Row],[Emisiones (kilotoneladas CO₂e)]]-E70,0)</f>
        <v>-166130</v>
      </c>
      <c r="G71">
        <f>IF(D70=Emisiones_CO2_CO2eq_MUNDO[[#This Row],[Sector]],((Emisiones_CO2_CO2eq_MUNDO[[#This Row],[Emisiones (kilotoneladas CO₂e)]]-E70)/E70)*100,0)</f>
        <v>-3.9266526898977272</v>
      </c>
      <c r="H71">
        <v>0.62133258696584959</v>
      </c>
      <c r="J71" s="7"/>
    </row>
    <row r="72" spans="1:10" x14ac:dyDescent="0.25">
      <c r="A72" t="s">
        <v>380</v>
      </c>
      <c r="B72" t="s">
        <v>392</v>
      </c>
      <c r="C72">
        <v>2006</v>
      </c>
      <c r="D72" t="s">
        <v>522</v>
      </c>
      <c r="E72">
        <v>3239940</v>
      </c>
      <c r="F72">
        <f>IF(D71=Emisiones_CO2_CO2eq_MUNDO[[#This Row],[Sector]],Emisiones_CO2_CO2eq_MUNDO[[#This Row],[Emisiones (kilotoneladas CO₂e)]]-E71,0)</f>
        <v>-824760</v>
      </c>
      <c r="G72">
        <f>IF(D71=Emisiones_CO2_CO2eq_MUNDO[[#This Row],[Sector]],((Emisiones_CO2_CO2eq_MUNDO[[#This Row],[Emisiones (kilotoneladas CO₂e)]]-E71)/E71)*100,0)</f>
        <v>-20.290796368735702</v>
      </c>
      <c r="H72">
        <v>0.4891569706612105</v>
      </c>
      <c r="J72" s="6"/>
    </row>
    <row r="73" spans="1:10" x14ac:dyDescent="0.25">
      <c r="A73" t="s">
        <v>380</v>
      </c>
      <c r="B73" t="s">
        <v>392</v>
      </c>
      <c r="C73">
        <v>2007</v>
      </c>
      <c r="D73" t="s">
        <v>522</v>
      </c>
      <c r="E73">
        <v>2842250</v>
      </c>
      <c r="F73">
        <f>IF(D72=Emisiones_CO2_CO2eq_MUNDO[[#This Row],[Sector]],Emisiones_CO2_CO2eq_MUNDO[[#This Row],[Emisiones (kilotoneladas CO₂e)]]-E72,0)</f>
        <v>-397690</v>
      </c>
      <c r="G73">
        <f>IF(D72=Emisiones_CO2_CO2eq_MUNDO[[#This Row],[Sector]],((Emisiones_CO2_CO2eq_MUNDO[[#This Row],[Emisiones (kilotoneladas CO₂e)]]-E72)/E72)*100,0)</f>
        <v>-12.274610023642413</v>
      </c>
      <c r="H73">
        <v>0.42384021227725183</v>
      </c>
      <c r="J73" s="7"/>
    </row>
    <row r="74" spans="1:10" x14ac:dyDescent="0.25">
      <c r="A74" t="s">
        <v>380</v>
      </c>
      <c r="B74" t="s">
        <v>392</v>
      </c>
      <c r="C74">
        <v>2008</v>
      </c>
      <c r="D74" t="s">
        <v>522</v>
      </c>
      <c r="E74">
        <v>2853600</v>
      </c>
      <c r="F74">
        <f>IF(D73=Emisiones_CO2_CO2eq_MUNDO[[#This Row],[Sector]],Emisiones_CO2_CO2eq_MUNDO[[#This Row],[Emisiones (kilotoneladas CO₂e)]]-E73,0)</f>
        <v>11350</v>
      </c>
      <c r="G74">
        <f>IF(D73=Emisiones_CO2_CO2eq_MUNDO[[#This Row],[Sector]],((Emisiones_CO2_CO2eq_MUNDO[[#This Row],[Emisiones (kilotoneladas CO₂e)]]-E73)/E73)*100,0)</f>
        <v>0.39933151552467233</v>
      </c>
      <c r="H74">
        <v>0.42032148937802993</v>
      </c>
      <c r="J74" s="6"/>
    </row>
    <row r="75" spans="1:10" x14ac:dyDescent="0.25">
      <c r="A75" t="s">
        <v>380</v>
      </c>
      <c r="B75" t="s">
        <v>392</v>
      </c>
      <c r="C75">
        <v>2009</v>
      </c>
      <c r="D75" t="s">
        <v>522</v>
      </c>
      <c r="E75">
        <v>3092650</v>
      </c>
      <c r="F75">
        <f>IF(D74=Emisiones_CO2_CO2eq_MUNDO[[#This Row],[Sector]],Emisiones_CO2_CO2eq_MUNDO[[#This Row],[Emisiones (kilotoneladas CO₂e)]]-E74,0)</f>
        <v>239050</v>
      </c>
      <c r="G75">
        <f>IF(D74=Emisiones_CO2_CO2eq_MUNDO[[#This Row],[Sector]],((Emisiones_CO2_CO2eq_MUNDO[[#This Row],[Emisiones (kilotoneladas CO₂e)]]-E74)/E74)*100,0)</f>
        <v>8.3771376506868513</v>
      </c>
      <c r="H75">
        <v>0.44998615550330751</v>
      </c>
      <c r="J75" s="7"/>
    </row>
    <row r="76" spans="1:10" x14ac:dyDescent="0.25">
      <c r="A76" t="s">
        <v>380</v>
      </c>
      <c r="B76" t="s">
        <v>392</v>
      </c>
      <c r="C76">
        <v>2010</v>
      </c>
      <c r="D76" t="s">
        <v>522</v>
      </c>
      <c r="E76">
        <v>2792420</v>
      </c>
      <c r="F76">
        <f>IF(D75=Emisiones_CO2_CO2eq_MUNDO[[#This Row],[Sector]],Emisiones_CO2_CO2eq_MUNDO[[#This Row],[Emisiones (kilotoneladas CO₂e)]]-E75,0)</f>
        <v>-300230</v>
      </c>
      <c r="G76">
        <f>IF(D75=Emisiones_CO2_CO2eq_MUNDO[[#This Row],[Sector]],((Emisiones_CO2_CO2eq_MUNDO[[#This Row],[Emisiones (kilotoneladas CO₂e)]]-E75)/E75)*100,0)</f>
        <v>-9.7078557224386852</v>
      </c>
      <c r="H76">
        <v>0.40139293447699698</v>
      </c>
      <c r="J76" s="6"/>
    </row>
    <row r="77" spans="1:10" x14ac:dyDescent="0.25">
      <c r="A77" t="s">
        <v>380</v>
      </c>
      <c r="B77" t="s">
        <v>392</v>
      </c>
      <c r="C77">
        <v>2011</v>
      </c>
      <c r="D77" t="s">
        <v>522</v>
      </c>
      <c r="E77">
        <v>2854650</v>
      </c>
      <c r="F77">
        <f>IF(D76=Emisiones_CO2_CO2eq_MUNDO[[#This Row],[Sector]],Emisiones_CO2_CO2eq_MUNDO[[#This Row],[Emisiones (kilotoneladas CO₂e)]]-E76,0)</f>
        <v>62230</v>
      </c>
      <c r="G77">
        <f>IF(D76=Emisiones_CO2_CO2eq_MUNDO[[#This Row],[Sector]],((Emisiones_CO2_CO2eq_MUNDO[[#This Row],[Emisiones (kilotoneladas CO₂e)]]-E76)/E76)*100,0)</f>
        <v>2.2285329570766574</v>
      </c>
      <c r="H77">
        <v>0.40542129644489272</v>
      </c>
      <c r="J77" s="7"/>
    </row>
    <row r="78" spans="1:10" x14ac:dyDescent="0.25">
      <c r="A78" t="s">
        <v>380</v>
      </c>
      <c r="B78" t="s">
        <v>392</v>
      </c>
      <c r="C78">
        <v>2012</v>
      </c>
      <c r="D78" t="s">
        <v>522</v>
      </c>
      <c r="E78">
        <v>2862970</v>
      </c>
      <c r="F78">
        <f>IF(D77=Emisiones_CO2_CO2eq_MUNDO[[#This Row],[Sector]],Emisiones_CO2_CO2eq_MUNDO[[#This Row],[Emisiones (kilotoneladas CO₂e)]]-E77,0)</f>
        <v>8320</v>
      </c>
      <c r="G78">
        <f>IF(D77=Emisiones_CO2_CO2eq_MUNDO[[#This Row],[Sector]],((Emisiones_CO2_CO2eq_MUNDO[[#This Row],[Emisiones (kilotoneladas CO₂e)]]-E77)/E77)*100,0)</f>
        <v>0.29145429387140281</v>
      </c>
      <c r="H78">
        <v>0.40177366054864083</v>
      </c>
      <c r="J78" s="6"/>
    </row>
    <row r="79" spans="1:10" x14ac:dyDescent="0.25">
      <c r="A79" t="s">
        <v>380</v>
      </c>
      <c r="B79" t="s">
        <v>392</v>
      </c>
      <c r="C79">
        <v>2013</v>
      </c>
      <c r="D79" t="s">
        <v>522</v>
      </c>
      <c r="E79">
        <v>2825040</v>
      </c>
      <c r="F79">
        <f>IF(D78=Emisiones_CO2_CO2eq_MUNDO[[#This Row],[Sector]],Emisiones_CO2_CO2eq_MUNDO[[#This Row],[Emisiones (kilotoneladas CO₂e)]]-E78,0)</f>
        <v>-37930</v>
      </c>
      <c r="G79">
        <f>IF(D78=Emisiones_CO2_CO2eq_MUNDO[[#This Row],[Sector]],((Emisiones_CO2_CO2eq_MUNDO[[#This Row],[Emisiones (kilotoneladas CO₂e)]]-E78)/E78)*100,0)</f>
        <v>-1.324847972559964</v>
      </c>
      <c r="H79">
        <v>0.39179084295830768</v>
      </c>
      <c r="J79" s="7"/>
    </row>
    <row r="80" spans="1:10" x14ac:dyDescent="0.25">
      <c r="A80" t="s">
        <v>380</v>
      </c>
      <c r="B80" t="s">
        <v>392</v>
      </c>
      <c r="C80">
        <v>2014</v>
      </c>
      <c r="D80" t="s">
        <v>522</v>
      </c>
      <c r="E80">
        <v>2956670</v>
      </c>
      <c r="F80">
        <f>IF(D79=Emisiones_CO2_CO2eq_MUNDO[[#This Row],[Sector]],Emisiones_CO2_CO2eq_MUNDO[[#This Row],[Emisiones (kilotoneladas CO₂e)]]-E79,0)</f>
        <v>131630</v>
      </c>
      <c r="G80">
        <f>IF(D79=Emisiones_CO2_CO2eq_MUNDO[[#This Row],[Sector]],((Emisiones_CO2_CO2eq_MUNDO[[#This Row],[Emisiones (kilotoneladas CO₂e)]]-E79)/E79)*100,0)</f>
        <v>4.6594030527001387</v>
      </c>
      <c r="H80">
        <v>0.4052847240774905</v>
      </c>
      <c r="J80" s="6"/>
    </row>
    <row r="81" spans="1:10" x14ac:dyDescent="0.25">
      <c r="A81" t="s">
        <v>380</v>
      </c>
      <c r="B81" t="s">
        <v>392</v>
      </c>
      <c r="C81">
        <v>2015</v>
      </c>
      <c r="D81" t="s">
        <v>522</v>
      </c>
      <c r="E81">
        <v>3185320</v>
      </c>
      <c r="F81">
        <f>IF(D80=Emisiones_CO2_CO2eq_MUNDO[[#This Row],[Sector]],Emisiones_CO2_CO2eq_MUNDO[[#This Row],[Emisiones (kilotoneladas CO₂e)]]-E80,0)</f>
        <v>228650</v>
      </c>
      <c r="G81">
        <f>IF(D80=Emisiones_CO2_CO2eq_MUNDO[[#This Row],[Sector]],((Emisiones_CO2_CO2eq_MUNDO[[#This Row],[Emisiones (kilotoneladas CO₂e)]]-E80)/E80)*100,0)</f>
        <v>7.7333621946311215</v>
      </c>
      <c r="H81">
        <v>0.4316270488199066</v>
      </c>
      <c r="J81" s="7"/>
    </row>
    <row r="82" spans="1:10" x14ac:dyDescent="0.25">
      <c r="A82" t="s">
        <v>380</v>
      </c>
      <c r="B82" t="s">
        <v>392</v>
      </c>
      <c r="C82">
        <v>2016</v>
      </c>
      <c r="D82" t="s">
        <v>522</v>
      </c>
      <c r="E82">
        <v>2682980</v>
      </c>
      <c r="F82">
        <f>IF(D81=Emisiones_CO2_CO2eq_MUNDO[[#This Row],[Sector]],Emisiones_CO2_CO2eq_MUNDO[[#This Row],[Emisiones (kilotoneladas CO₂e)]]-E81,0)</f>
        <v>-502340</v>
      </c>
      <c r="G82">
        <f>IF(D81=Emisiones_CO2_CO2eq_MUNDO[[#This Row],[Sector]],((Emisiones_CO2_CO2eq_MUNDO[[#This Row],[Emisiones (kilotoneladas CO₂e)]]-E81)/E81)*100,0)</f>
        <v>-15.770472040485728</v>
      </c>
      <c r="H82">
        <v>0.35945499624733152</v>
      </c>
      <c r="J82" s="6"/>
    </row>
    <row r="83" spans="1:10" x14ac:dyDescent="0.25">
      <c r="A83" t="s">
        <v>380</v>
      </c>
      <c r="B83" t="s">
        <v>392</v>
      </c>
      <c r="C83">
        <v>1990</v>
      </c>
      <c r="D83" t="s">
        <v>523</v>
      </c>
      <c r="E83">
        <v>760400</v>
      </c>
      <c r="F83">
        <f>IF(D82=Emisiones_CO2_CO2eq_MUNDO[[#This Row],[Sector]],Emisiones_CO2_CO2eq_MUNDO[[#This Row],[Emisiones (kilotoneladas CO₂e)]]-E82,0)</f>
        <v>0</v>
      </c>
      <c r="G83">
        <f>IF(D82=Emisiones_CO2_CO2eq_MUNDO[[#This Row],[Sector]],((Emisiones_CO2_CO2eq_MUNDO[[#This Row],[Emisiones (kilotoneladas CO₂e)]]-E82)/E82)*100,0)</f>
        <v>0</v>
      </c>
      <c r="H83">
        <v>0.14273831940082943</v>
      </c>
      <c r="J83" s="6"/>
    </row>
    <row r="84" spans="1:10" x14ac:dyDescent="0.25">
      <c r="A84" t="s">
        <v>380</v>
      </c>
      <c r="B84" t="s">
        <v>392</v>
      </c>
      <c r="C84">
        <v>1991</v>
      </c>
      <c r="D84" t="s">
        <v>523</v>
      </c>
      <c r="E84">
        <v>759300</v>
      </c>
      <c r="F84">
        <f>IF(D83=Emisiones_CO2_CO2eq_MUNDO[[#This Row],[Sector]],Emisiones_CO2_CO2eq_MUNDO[[#This Row],[Emisiones (kilotoneladas CO₂e)]]-E83,0)</f>
        <v>-1100</v>
      </c>
      <c r="G84">
        <f>IF(D83=Emisiones_CO2_CO2eq_MUNDO[[#This Row],[Sector]],((Emisiones_CO2_CO2eq_MUNDO[[#This Row],[Emisiones (kilotoneladas CO₂e)]]-E83)/E83)*100,0)</f>
        <v>-0.14466070489216201</v>
      </c>
      <c r="H84">
        <v>0.14024002043481609</v>
      </c>
      <c r="J84" s="7"/>
    </row>
    <row r="85" spans="1:10" x14ac:dyDescent="0.25">
      <c r="A85" t="s">
        <v>380</v>
      </c>
      <c r="B85" t="s">
        <v>392</v>
      </c>
      <c r="C85">
        <v>1992</v>
      </c>
      <c r="D85" t="s">
        <v>523</v>
      </c>
      <c r="E85">
        <v>674600</v>
      </c>
      <c r="F85">
        <f>IF(D84=Emisiones_CO2_CO2eq_MUNDO[[#This Row],[Sector]],Emisiones_CO2_CO2eq_MUNDO[[#This Row],[Emisiones (kilotoneladas CO₂e)]]-E84,0)</f>
        <v>-84700</v>
      </c>
      <c r="G85">
        <f>IF(D84=Emisiones_CO2_CO2eq_MUNDO[[#This Row],[Sector]],((Emisiones_CO2_CO2eq_MUNDO[[#This Row],[Emisiones (kilotoneladas CO₂e)]]-E84)/E84)*100,0)</f>
        <v>-11.155011194521268</v>
      </c>
      <c r="H85">
        <v>0.12267863507743339</v>
      </c>
      <c r="J85" s="6"/>
    </row>
    <row r="86" spans="1:10" x14ac:dyDescent="0.25">
      <c r="A86" t="s">
        <v>380</v>
      </c>
      <c r="B86" t="s">
        <v>392</v>
      </c>
      <c r="C86">
        <v>1993</v>
      </c>
      <c r="D86" t="s">
        <v>523</v>
      </c>
      <c r="E86">
        <v>688700</v>
      </c>
      <c r="F86">
        <f>IF(D85=Emisiones_CO2_CO2eq_MUNDO[[#This Row],[Sector]],Emisiones_CO2_CO2eq_MUNDO[[#This Row],[Emisiones (kilotoneladas CO₂e)]]-E85,0)</f>
        <v>14100</v>
      </c>
      <c r="G86">
        <f>IF(D85=Emisiones_CO2_CO2eq_MUNDO[[#This Row],[Sector]],((Emisiones_CO2_CO2eq_MUNDO[[#This Row],[Emisiones (kilotoneladas CO₂e)]]-E85)/E85)*100,0)</f>
        <v>2.0901274829528611</v>
      </c>
      <c r="H86">
        <v>0.12338760333510224</v>
      </c>
      <c r="J86" s="7"/>
    </row>
    <row r="87" spans="1:10" x14ac:dyDescent="0.25">
      <c r="A87" t="s">
        <v>380</v>
      </c>
      <c r="B87" t="s">
        <v>392</v>
      </c>
      <c r="C87">
        <v>1994</v>
      </c>
      <c r="D87" t="s">
        <v>523</v>
      </c>
      <c r="E87">
        <v>660800</v>
      </c>
      <c r="F87">
        <f>IF(D86=Emisiones_CO2_CO2eq_MUNDO[[#This Row],[Sector]],Emisiones_CO2_CO2eq_MUNDO[[#This Row],[Emisiones (kilotoneladas CO₂e)]]-E86,0)</f>
        <v>-27900</v>
      </c>
      <c r="G87">
        <f>IF(D86=Emisiones_CO2_CO2eq_MUNDO[[#This Row],[Sector]],((Emisiones_CO2_CO2eq_MUNDO[[#This Row],[Emisiones (kilotoneladas CO₂e)]]-E86)/E86)*100,0)</f>
        <v>-4.0511107884419921</v>
      </c>
      <c r="H87">
        <v>0.11668417753370473</v>
      </c>
      <c r="J87" s="6"/>
    </row>
    <row r="88" spans="1:10" x14ac:dyDescent="0.25">
      <c r="A88" t="s">
        <v>380</v>
      </c>
      <c r="B88" t="s">
        <v>392</v>
      </c>
      <c r="C88">
        <v>1995</v>
      </c>
      <c r="D88" t="s">
        <v>523</v>
      </c>
      <c r="E88">
        <v>611600</v>
      </c>
      <c r="F88">
        <f>IF(D87=Emisiones_CO2_CO2eq_MUNDO[[#This Row],[Sector]],Emisiones_CO2_CO2eq_MUNDO[[#This Row],[Emisiones (kilotoneladas CO₂e)]]-E87,0)</f>
        <v>-49200</v>
      </c>
      <c r="G88">
        <f>IF(D87=Emisiones_CO2_CO2eq_MUNDO[[#This Row],[Sector]],((Emisiones_CO2_CO2eq_MUNDO[[#This Row],[Emisiones (kilotoneladas CO₂e)]]-E87)/E87)*100,0)</f>
        <v>-7.4455205811138017</v>
      </c>
      <c r="H88">
        <v>0.1064723748927834</v>
      </c>
      <c r="J88" s="7"/>
    </row>
    <row r="89" spans="1:10" x14ac:dyDescent="0.25">
      <c r="A89" t="s">
        <v>380</v>
      </c>
      <c r="B89" t="s">
        <v>392</v>
      </c>
      <c r="C89">
        <v>1996</v>
      </c>
      <c r="D89" t="s">
        <v>523</v>
      </c>
      <c r="E89">
        <v>537500</v>
      </c>
      <c r="F89">
        <f>IF(D88=Emisiones_CO2_CO2eq_MUNDO[[#This Row],[Sector]],Emisiones_CO2_CO2eq_MUNDO[[#This Row],[Emisiones (kilotoneladas CO₂e)]]-E88,0)</f>
        <v>-74100</v>
      </c>
      <c r="G89">
        <f>IF(D88=Emisiones_CO2_CO2eq_MUNDO[[#This Row],[Sector]],((Emisiones_CO2_CO2eq_MUNDO[[#This Row],[Emisiones (kilotoneladas CO₂e)]]-E88)/E88)*100,0)</f>
        <v>-12.115761935905821</v>
      </c>
      <c r="H89">
        <v>9.2276388987126298E-2</v>
      </c>
      <c r="J89" s="6"/>
    </row>
    <row r="90" spans="1:10" x14ac:dyDescent="0.25">
      <c r="A90" t="s">
        <v>380</v>
      </c>
      <c r="B90" t="s">
        <v>392</v>
      </c>
      <c r="C90">
        <v>1997</v>
      </c>
      <c r="D90" t="s">
        <v>523</v>
      </c>
      <c r="E90">
        <v>584400</v>
      </c>
      <c r="F90">
        <f>IF(D89=Emisiones_CO2_CO2eq_MUNDO[[#This Row],[Sector]],Emisiones_CO2_CO2eq_MUNDO[[#This Row],[Emisiones (kilotoneladas CO₂e)]]-E89,0)</f>
        <v>46900</v>
      </c>
      <c r="G90">
        <f>IF(D89=Emisiones_CO2_CO2eq_MUNDO[[#This Row],[Sector]],((Emisiones_CO2_CO2eq_MUNDO[[#This Row],[Emisiones (kilotoneladas CO₂e)]]-E89)/E89)*100,0)</f>
        <v>8.7255813953488381</v>
      </c>
      <c r="H90">
        <v>9.8966206190434419E-2</v>
      </c>
      <c r="J90" s="7"/>
    </row>
    <row r="91" spans="1:10" x14ac:dyDescent="0.25">
      <c r="A91" t="s">
        <v>380</v>
      </c>
      <c r="B91" t="s">
        <v>392</v>
      </c>
      <c r="C91">
        <v>1998</v>
      </c>
      <c r="D91" t="s">
        <v>523</v>
      </c>
      <c r="E91">
        <v>561600</v>
      </c>
      <c r="F91">
        <f>IF(D90=Emisiones_CO2_CO2eq_MUNDO[[#This Row],[Sector]],Emisiones_CO2_CO2eq_MUNDO[[#This Row],[Emisiones (kilotoneladas CO₂e)]]-E90,0)</f>
        <v>-22800</v>
      </c>
      <c r="G91">
        <f>IF(D90=Emisiones_CO2_CO2eq_MUNDO[[#This Row],[Sector]],((Emisiones_CO2_CO2eq_MUNDO[[#This Row],[Emisiones (kilotoneladas CO₂e)]]-E90)/E90)*100,0)</f>
        <v>-3.9014373716632447</v>
      </c>
      <c r="H91">
        <v>9.383781630579098E-2</v>
      </c>
      <c r="J91" s="6"/>
    </row>
    <row r="92" spans="1:10" x14ac:dyDescent="0.25">
      <c r="A92" t="s">
        <v>380</v>
      </c>
      <c r="B92" t="s">
        <v>392</v>
      </c>
      <c r="C92">
        <v>1999</v>
      </c>
      <c r="D92" t="s">
        <v>523</v>
      </c>
      <c r="E92">
        <v>572000</v>
      </c>
      <c r="F92">
        <f>IF(D91=Emisiones_CO2_CO2eq_MUNDO[[#This Row],[Sector]],Emisiones_CO2_CO2eq_MUNDO[[#This Row],[Emisiones (kilotoneladas CO₂e)]]-E91,0)</f>
        <v>10400</v>
      </c>
      <c r="G92">
        <f>IF(D91=Emisiones_CO2_CO2eq_MUNDO[[#This Row],[Sector]],((Emisiones_CO2_CO2eq_MUNDO[[#This Row],[Emisiones (kilotoneladas CO₂e)]]-E91)/E91)*100,0)</f>
        <v>1.8518518518518516</v>
      </c>
      <c r="H92">
        <v>9.4323459217224126E-2</v>
      </c>
      <c r="J92" s="7"/>
    </row>
    <row r="93" spans="1:10" x14ac:dyDescent="0.25">
      <c r="A93" t="s">
        <v>380</v>
      </c>
      <c r="B93" t="s">
        <v>392</v>
      </c>
      <c r="C93">
        <v>2000</v>
      </c>
      <c r="D93" t="s">
        <v>523</v>
      </c>
      <c r="E93">
        <v>512799.99999999901</v>
      </c>
      <c r="F93">
        <f>IF(D92=Emisiones_CO2_CO2eq_MUNDO[[#This Row],[Sector]],Emisiones_CO2_CO2eq_MUNDO[[#This Row],[Emisiones (kilotoneladas CO₂e)]]-E92,0)</f>
        <v>-59200.00000000099</v>
      </c>
      <c r="G93">
        <f>IF(D92=Emisiones_CO2_CO2eq_MUNDO[[#This Row],[Sector]],((Emisiones_CO2_CO2eq_MUNDO[[#This Row],[Emisiones (kilotoneladas CO₂e)]]-E92)/E92)*100,0)</f>
        <v>-10.349650349650522</v>
      </c>
      <c r="H93">
        <v>8.3470416020590077E-2</v>
      </c>
      <c r="J93" s="6"/>
    </row>
    <row r="94" spans="1:10" x14ac:dyDescent="0.25">
      <c r="A94" t="s">
        <v>380</v>
      </c>
      <c r="B94" t="s">
        <v>392</v>
      </c>
      <c r="C94">
        <v>2001</v>
      </c>
      <c r="D94" t="s">
        <v>523</v>
      </c>
      <c r="E94">
        <v>524100</v>
      </c>
      <c r="F94">
        <f>IF(D93=Emisiones_CO2_CO2eq_MUNDO[[#This Row],[Sector]],Emisiones_CO2_CO2eq_MUNDO[[#This Row],[Emisiones (kilotoneladas CO₂e)]]-E93,0)</f>
        <v>11300.00000000099</v>
      </c>
      <c r="G94">
        <f>IF(D93=Emisiones_CO2_CO2eq_MUNDO[[#This Row],[Sector]],((Emisiones_CO2_CO2eq_MUNDO[[#This Row],[Emisiones (kilotoneladas CO₂e)]]-E93)/E93)*100,0)</f>
        <v>2.2035881435259381</v>
      </c>
      <c r="H94">
        <v>8.4224878013739207E-2</v>
      </c>
      <c r="J94" s="7"/>
    </row>
    <row r="95" spans="1:10" x14ac:dyDescent="0.25">
      <c r="A95" t="s">
        <v>380</v>
      </c>
      <c r="B95" t="s">
        <v>392</v>
      </c>
      <c r="C95">
        <v>2002</v>
      </c>
      <c r="D95" t="s">
        <v>523</v>
      </c>
      <c r="E95">
        <v>529799.99999999895</v>
      </c>
      <c r="F95">
        <f>IF(D94=Emisiones_CO2_CO2eq_MUNDO[[#This Row],[Sector]],Emisiones_CO2_CO2eq_MUNDO[[#This Row],[Emisiones (kilotoneladas CO₂e)]]-E94,0)</f>
        <v>5699.9999999989523</v>
      </c>
      <c r="G95">
        <f>IF(D94=Emisiones_CO2_CO2eq_MUNDO[[#This Row],[Sector]],((Emisiones_CO2_CO2eq_MUNDO[[#This Row],[Emisiones (kilotoneladas CO₂e)]]-E94)/E94)*100,0)</f>
        <v>1.0875787063535494</v>
      </c>
      <c r="H95">
        <v>8.4071577951157397E-2</v>
      </c>
      <c r="J95" s="6"/>
    </row>
    <row r="96" spans="1:10" x14ac:dyDescent="0.25">
      <c r="A96" t="s">
        <v>380</v>
      </c>
      <c r="B96" t="s">
        <v>392</v>
      </c>
      <c r="C96">
        <v>2003</v>
      </c>
      <c r="D96" t="s">
        <v>523</v>
      </c>
      <c r="E96">
        <v>545200</v>
      </c>
      <c r="F96">
        <f>IF(D95=Emisiones_CO2_CO2eq_MUNDO[[#This Row],[Sector]],Emisiones_CO2_CO2eq_MUNDO[[#This Row],[Emisiones (kilotoneladas CO₂e)]]-E95,0)</f>
        <v>15400.000000001048</v>
      </c>
      <c r="G96">
        <f>IF(D95=Emisiones_CO2_CO2eq_MUNDO[[#This Row],[Sector]],((Emisiones_CO2_CO2eq_MUNDO[[#This Row],[Emisiones (kilotoneladas CO₂e)]]-E95)/E95)*100,0)</f>
        <v>2.9067572668933708</v>
      </c>
      <c r="H96">
        <v>8.5438676358701407E-2</v>
      </c>
      <c r="J96" s="7"/>
    </row>
    <row r="97" spans="1:10" x14ac:dyDescent="0.25">
      <c r="A97" t="s">
        <v>380</v>
      </c>
      <c r="B97" t="s">
        <v>392</v>
      </c>
      <c r="C97">
        <v>2004</v>
      </c>
      <c r="D97" t="s">
        <v>523</v>
      </c>
      <c r="E97">
        <v>583400</v>
      </c>
      <c r="F97">
        <f>IF(D96=Emisiones_CO2_CO2eq_MUNDO[[#This Row],[Sector]],Emisiones_CO2_CO2eq_MUNDO[[#This Row],[Emisiones (kilotoneladas CO₂e)]]-E96,0)</f>
        <v>38200</v>
      </c>
      <c r="G97">
        <f>IF(D96=Emisiones_CO2_CO2eq_MUNDO[[#This Row],[Sector]],((Emisiones_CO2_CO2eq_MUNDO[[#This Row],[Emisiones (kilotoneladas CO₂e)]]-E96)/E96)*100,0)</f>
        <v>7.0066030814380049</v>
      </c>
      <c r="H97">
        <v>9.0293397825374683E-2</v>
      </c>
      <c r="J97" s="6"/>
    </row>
    <row r="98" spans="1:10" x14ac:dyDescent="0.25">
      <c r="A98" t="s">
        <v>380</v>
      </c>
      <c r="B98" t="s">
        <v>392</v>
      </c>
      <c r="C98">
        <v>2005</v>
      </c>
      <c r="D98" t="s">
        <v>523</v>
      </c>
      <c r="E98">
        <v>601000</v>
      </c>
      <c r="F98">
        <f>IF(D97=Emisiones_CO2_CO2eq_MUNDO[[#This Row],[Sector]],Emisiones_CO2_CO2eq_MUNDO[[#This Row],[Emisiones (kilotoneladas CO₂e)]]-E97,0)</f>
        <v>17600</v>
      </c>
      <c r="G98">
        <f>IF(D97=Emisiones_CO2_CO2eq_MUNDO[[#This Row],[Sector]],((Emisiones_CO2_CO2eq_MUNDO[[#This Row],[Emisiones (kilotoneladas CO₂e)]]-E97)/E97)*100,0)</f>
        <v>3.0167980802194032</v>
      </c>
      <c r="H98">
        <v>9.1869236294554471E-2</v>
      </c>
      <c r="J98" s="7"/>
    </row>
    <row r="99" spans="1:10" x14ac:dyDescent="0.25">
      <c r="A99" t="s">
        <v>380</v>
      </c>
      <c r="B99" t="s">
        <v>392</v>
      </c>
      <c r="C99">
        <v>2006</v>
      </c>
      <c r="D99" t="s">
        <v>523</v>
      </c>
      <c r="E99">
        <v>610200</v>
      </c>
      <c r="F99">
        <f>IF(D98=Emisiones_CO2_CO2eq_MUNDO[[#This Row],[Sector]],Emisiones_CO2_CO2eq_MUNDO[[#This Row],[Emisiones (kilotoneladas CO₂e)]]-E98,0)</f>
        <v>9200</v>
      </c>
      <c r="G99">
        <f>IF(D98=Emisiones_CO2_CO2eq_MUNDO[[#This Row],[Sector]],((Emisiones_CO2_CO2eq_MUNDO[[#This Row],[Emisiones (kilotoneladas CO₂e)]]-E98)/E98)*100,0)</f>
        <v>1.5307820299500832</v>
      </c>
      <c r="H99">
        <v>9.2126268849877055E-2</v>
      </c>
      <c r="J99" s="6"/>
    </row>
    <row r="100" spans="1:10" x14ac:dyDescent="0.25">
      <c r="A100" t="s">
        <v>380</v>
      </c>
      <c r="B100" t="s">
        <v>392</v>
      </c>
      <c r="C100">
        <v>2007</v>
      </c>
      <c r="D100" t="s">
        <v>523</v>
      </c>
      <c r="E100">
        <v>611500</v>
      </c>
      <c r="F100">
        <f>IF(D99=Emisiones_CO2_CO2eq_MUNDO[[#This Row],[Sector]],Emisiones_CO2_CO2eq_MUNDO[[#This Row],[Emisiones (kilotoneladas CO₂e)]]-E99,0)</f>
        <v>1300</v>
      </c>
      <c r="G100">
        <f>IF(D99=Emisiones_CO2_CO2eq_MUNDO[[#This Row],[Sector]],((Emisiones_CO2_CO2eq_MUNDO[[#This Row],[Emisiones (kilotoneladas CO₂e)]]-E99)/E99)*100,0)</f>
        <v>0.21304490331039003</v>
      </c>
      <c r="H100">
        <v>9.1187717409636548E-2</v>
      </c>
      <c r="J100" s="7"/>
    </row>
    <row r="101" spans="1:10" x14ac:dyDescent="0.25">
      <c r="A101" t="s">
        <v>380</v>
      </c>
      <c r="B101" t="s">
        <v>392</v>
      </c>
      <c r="C101">
        <v>2008</v>
      </c>
      <c r="D101" t="s">
        <v>523</v>
      </c>
      <c r="E101">
        <v>603900</v>
      </c>
      <c r="F101">
        <f>IF(D100=Emisiones_CO2_CO2eq_MUNDO[[#This Row],[Sector]],Emisiones_CO2_CO2eq_MUNDO[[#This Row],[Emisiones (kilotoneladas CO₂e)]]-E100,0)</f>
        <v>-7600</v>
      </c>
      <c r="G101">
        <f>IF(D100=Emisiones_CO2_CO2eq_MUNDO[[#This Row],[Sector]],((Emisiones_CO2_CO2eq_MUNDO[[#This Row],[Emisiones (kilotoneladas CO₂e)]]-E100)/E100)*100,0)</f>
        <v>-1.2428454619787408</v>
      </c>
      <c r="H101">
        <v>8.8951551526279884E-2</v>
      </c>
      <c r="J101" s="6"/>
    </row>
    <row r="102" spans="1:10" x14ac:dyDescent="0.25">
      <c r="A102" t="s">
        <v>380</v>
      </c>
      <c r="B102" t="s">
        <v>392</v>
      </c>
      <c r="C102">
        <v>2009</v>
      </c>
      <c r="D102" t="s">
        <v>523</v>
      </c>
      <c r="E102">
        <v>615300</v>
      </c>
      <c r="F102">
        <f>IF(D101=Emisiones_CO2_CO2eq_MUNDO[[#This Row],[Sector]],Emisiones_CO2_CO2eq_MUNDO[[#This Row],[Emisiones (kilotoneladas CO₂e)]]-E101,0)</f>
        <v>11400</v>
      </c>
      <c r="G102">
        <f>IF(D101=Emisiones_CO2_CO2eq_MUNDO[[#This Row],[Sector]],((Emisiones_CO2_CO2eq_MUNDO[[#This Row],[Emisiones (kilotoneladas CO₂e)]]-E101)/E101)*100,0)</f>
        <v>1.8877297565822158</v>
      </c>
      <c r="H102">
        <v>8.9527260272318263E-2</v>
      </c>
      <c r="J102" s="7"/>
    </row>
    <row r="103" spans="1:10" x14ac:dyDescent="0.25">
      <c r="A103" t="s">
        <v>380</v>
      </c>
      <c r="B103" t="s">
        <v>392</v>
      </c>
      <c r="C103">
        <v>2010</v>
      </c>
      <c r="D103" t="s">
        <v>523</v>
      </c>
      <c r="E103">
        <v>619600</v>
      </c>
      <c r="F103">
        <f>IF(D102=Emisiones_CO2_CO2eq_MUNDO[[#This Row],[Sector]],Emisiones_CO2_CO2eq_MUNDO[[#This Row],[Emisiones (kilotoneladas CO₂e)]]-E102,0)</f>
        <v>4300</v>
      </c>
      <c r="G103">
        <f>IF(D102=Emisiones_CO2_CO2eq_MUNDO[[#This Row],[Sector]],((Emisiones_CO2_CO2eq_MUNDO[[#This Row],[Emisiones (kilotoneladas CO₂e)]]-E102)/E102)*100,0)</f>
        <v>0.69884609133755893</v>
      </c>
      <c r="H103">
        <v>8.9063630185268458E-2</v>
      </c>
      <c r="J103" s="6"/>
    </row>
    <row r="104" spans="1:10" x14ac:dyDescent="0.25">
      <c r="A104" t="s">
        <v>380</v>
      </c>
      <c r="B104" t="s">
        <v>392</v>
      </c>
      <c r="C104">
        <v>2011</v>
      </c>
      <c r="D104" t="s">
        <v>523</v>
      </c>
      <c r="E104">
        <v>599000</v>
      </c>
      <c r="F104">
        <f>IF(D103=Emisiones_CO2_CO2eq_MUNDO[[#This Row],[Sector]],Emisiones_CO2_CO2eq_MUNDO[[#This Row],[Emisiones (kilotoneladas CO₂e)]]-E103,0)</f>
        <v>-20600</v>
      </c>
      <c r="G104">
        <f>IF(D103=Emisiones_CO2_CO2eq_MUNDO[[#This Row],[Sector]],((Emisiones_CO2_CO2eq_MUNDO[[#This Row],[Emisiones (kilotoneladas CO₂e)]]-E103)/E103)*100,0)</f>
        <v>-3.3247256294383472</v>
      </c>
      <c r="H104">
        <v>8.5070799071861963E-2</v>
      </c>
      <c r="J104" s="7"/>
    </row>
    <row r="105" spans="1:10" x14ac:dyDescent="0.25">
      <c r="A105" t="s">
        <v>380</v>
      </c>
      <c r="B105" t="s">
        <v>392</v>
      </c>
      <c r="C105">
        <v>2012</v>
      </c>
      <c r="D105" t="s">
        <v>523</v>
      </c>
      <c r="E105">
        <v>621800</v>
      </c>
      <c r="F105">
        <f>IF(D104=Emisiones_CO2_CO2eq_MUNDO[[#This Row],[Sector]],Emisiones_CO2_CO2eq_MUNDO[[#This Row],[Emisiones (kilotoneladas CO₂e)]]-E104,0)</f>
        <v>22800</v>
      </c>
      <c r="G105">
        <f>IF(D104=Emisiones_CO2_CO2eq_MUNDO[[#This Row],[Sector]],((Emisiones_CO2_CO2eq_MUNDO[[#This Row],[Emisiones (kilotoneladas CO₂e)]]-E104)/E104)*100,0)</f>
        <v>3.8063439065108513</v>
      </c>
      <c r="H105">
        <v>8.7260034904013961E-2</v>
      </c>
      <c r="J105" s="6"/>
    </row>
    <row r="106" spans="1:10" x14ac:dyDescent="0.25">
      <c r="A106" t="s">
        <v>380</v>
      </c>
      <c r="B106" t="s">
        <v>392</v>
      </c>
      <c r="C106">
        <v>2013</v>
      </c>
      <c r="D106" t="s">
        <v>523</v>
      </c>
      <c r="E106">
        <v>628800</v>
      </c>
      <c r="F106">
        <f>IF(D105=Emisiones_CO2_CO2eq_MUNDO[[#This Row],[Sector]],Emisiones_CO2_CO2eq_MUNDO[[#This Row],[Emisiones (kilotoneladas CO₂e)]]-E105,0)</f>
        <v>7000</v>
      </c>
      <c r="G106">
        <f>IF(D105=Emisiones_CO2_CO2eq_MUNDO[[#This Row],[Sector]],((Emisiones_CO2_CO2eq_MUNDO[[#This Row],[Emisiones (kilotoneladas CO₂e)]]-E105)/E105)*100,0)</f>
        <v>1.1257639112254743</v>
      </c>
      <c r="H106">
        <v>8.7205165963024897E-2</v>
      </c>
      <c r="J106" s="7"/>
    </row>
    <row r="107" spans="1:10" x14ac:dyDescent="0.25">
      <c r="A107" t="s">
        <v>380</v>
      </c>
      <c r="B107" t="s">
        <v>392</v>
      </c>
      <c r="C107">
        <v>2014</v>
      </c>
      <c r="D107" t="s">
        <v>523</v>
      </c>
      <c r="E107">
        <v>627800</v>
      </c>
      <c r="F107">
        <f>IF(D106=Emisiones_CO2_CO2eq_MUNDO[[#This Row],[Sector]],Emisiones_CO2_CO2eq_MUNDO[[#This Row],[Emisiones (kilotoneladas CO₂e)]]-E106,0)</f>
        <v>-1000</v>
      </c>
      <c r="G107">
        <f>IF(D106=Emisiones_CO2_CO2eq_MUNDO[[#This Row],[Sector]],((Emisiones_CO2_CO2eq_MUNDO[[#This Row],[Emisiones (kilotoneladas CO₂e)]]-E106)/E106)*100,0)</f>
        <v>-0.1590330788804071</v>
      </c>
      <c r="H107">
        <v>8.6055511699259152E-2</v>
      </c>
      <c r="J107" s="6"/>
    </row>
    <row r="108" spans="1:10" x14ac:dyDescent="0.25">
      <c r="A108" t="s">
        <v>380</v>
      </c>
      <c r="B108" t="s">
        <v>392</v>
      </c>
      <c r="C108">
        <v>2015</v>
      </c>
      <c r="D108" t="s">
        <v>523</v>
      </c>
      <c r="E108">
        <v>622000</v>
      </c>
      <c r="F108">
        <f>IF(D107=Emisiones_CO2_CO2eq_MUNDO[[#This Row],[Sector]],Emisiones_CO2_CO2eq_MUNDO[[#This Row],[Emisiones (kilotoneladas CO₂e)]]-E107,0)</f>
        <v>-5800</v>
      </c>
      <c r="G108">
        <f>IF(D107=Emisiones_CO2_CO2eq_MUNDO[[#This Row],[Sector]],((Emisiones_CO2_CO2eq_MUNDO[[#This Row],[Emisiones (kilotoneladas CO₂e)]]-E107)/E107)*100,0)</f>
        <v>-0.9238611022618668</v>
      </c>
      <c r="H108">
        <v>8.4284161203892191E-2</v>
      </c>
      <c r="J108" s="7"/>
    </row>
    <row r="109" spans="1:10" x14ac:dyDescent="0.25">
      <c r="A109" t="s">
        <v>380</v>
      </c>
      <c r="B109" t="s">
        <v>392</v>
      </c>
      <c r="C109">
        <v>2016</v>
      </c>
      <c r="D109" t="s">
        <v>523</v>
      </c>
      <c r="E109">
        <v>613000</v>
      </c>
      <c r="F109">
        <f>IF(D108=Emisiones_CO2_CO2eq_MUNDO[[#This Row],[Sector]],Emisiones_CO2_CO2eq_MUNDO[[#This Row],[Emisiones (kilotoneladas CO₂e)]]-E108,0)</f>
        <v>-9000</v>
      </c>
      <c r="G109">
        <f>IF(D108=Emisiones_CO2_CO2eq_MUNDO[[#This Row],[Sector]],((Emisiones_CO2_CO2eq_MUNDO[[#This Row],[Emisiones (kilotoneladas CO₂e)]]-E108)/E108)*100,0)</f>
        <v>-1.4469453376205788</v>
      </c>
      <c r="H109">
        <v>8.2127303483296263E-2</v>
      </c>
      <c r="J109" s="6"/>
    </row>
    <row r="110" spans="1:10" x14ac:dyDescent="0.25">
      <c r="A110" t="s">
        <v>380</v>
      </c>
      <c r="B110" t="s">
        <v>392</v>
      </c>
      <c r="C110">
        <v>1990</v>
      </c>
      <c r="D110" t="s">
        <v>524</v>
      </c>
      <c r="E110">
        <v>4595400</v>
      </c>
      <c r="F110">
        <f>IF(D109=Emisiones_CO2_CO2eq_MUNDO[[#This Row],[Sector]],Emisiones_CO2_CO2eq_MUNDO[[#This Row],[Emisiones (kilotoneladas CO₂e)]]-E109,0)</f>
        <v>0</v>
      </c>
      <c r="G110">
        <f>IF(D109=Emisiones_CO2_CO2eq_MUNDO[[#This Row],[Sector]],((Emisiones_CO2_CO2eq_MUNDO[[#This Row],[Emisiones (kilotoneladas CO₂e)]]-E109)/E109)*100,0)</f>
        <v>0</v>
      </c>
      <c r="H110">
        <v>0.86262450417487058</v>
      </c>
      <c r="J110" s="6"/>
    </row>
    <row r="111" spans="1:10" x14ac:dyDescent="0.25">
      <c r="A111" t="s">
        <v>380</v>
      </c>
      <c r="B111" t="s">
        <v>392</v>
      </c>
      <c r="C111">
        <v>1991</v>
      </c>
      <c r="D111" t="s">
        <v>524</v>
      </c>
      <c r="E111">
        <v>4638700</v>
      </c>
      <c r="F111">
        <f>IF(D110=Emisiones_CO2_CO2eq_MUNDO[[#This Row],[Sector]],Emisiones_CO2_CO2eq_MUNDO[[#This Row],[Emisiones (kilotoneladas CO₂e)]]-E110,0)</f>
        <v>43300</v>
      </c>
      <c r="G111">
        <f>IF(D110=Emisiones_CO2_CO2eq_MUNDO[[#This Row],[Sector]],((Emisiones_CO2_CO2eq_MUNDO[[#This Row],[Emisiones (kilotoneladas CO₂e)]]-E110)/E110)*100,0)</f>
        <v>0.94224659442050751</v>
      </c>
      <c r="H111">
        <v>0.85675145896349458</v>
      </c>
      <c r="J111" s="7"/>
    </row>
    <row r="112" spans="1:10" x14ac:dyDescent="0.25">
      <c r="A112" t="s">
        <v>380</v>
      </c>
      <c r="B112" t="s">
        <v>392</v>
      </c>
      <c r="C112">
        <v>1992</v>
      </c>
      <c r="D112" t="s">
        <v>524</v>
      </c>
      <c r="E112">
        <v>4745900</v>
      </c>
      <c r="F112">
        <f>IF(D111=Emisiones_CO2_CO2eq_MUNDO[[#This Row],[Sector]],Emisiones_CO2_CO2eq_MUNDO[[#This Row],[Emisiones (kilotoneladas CO₂e)]]-E111,0)</f>
        <v>107200</v>
      </c>
      <c r="G112">
        <f>IF(D111=Emisiones_CO2_CO2eq_MUNDO[[#This Row],[Sector]],((Emisiones_CO2_CO2eq_MUNDO[[#This Row],[Emisiones (kilotoneladas CO₂e)]]-E111)/E111)*100,0)</f>
        <v>2.3109923038782418</v>
      </c>
      <c r="H112">
        <v>0.86306038276607033</v>
      </c>
      <c r="J112" s="6"/>
    </row>
    <row r="113" spans="1:10" x14ac:dyDescent="0.25">
      <c r="A113" t="s">
        <v>380</v>
      </c>
      <c r="B113" t="s">
        <v>392</v>
      </c>
      <c r="C113">
        <v>1993</v>
      </c>
      <c r="D113" t="s">
        <v>524</v>
      </c>
      <c r="E113">
        <v>4786900</v>
      </c>
      <c r="F113">
        <f>IF(D112=Emisiones_CO2_CO2eq_MUNDO[[#This Row],[Sector]],Emisiones_CO2_CO2eq_MUNDO[[#This Row],[Emisiones (kilotoneladas CO₂e)]]-E112,0)</f>
        <v>41000</v>
      </c>
      <c r="G113">
        <f>IF(D112=Emisiones_CO2_CO2eq_MUNDO[[#This Row],[Sector]],((Emisiones_CO2_CO2eq_MUNDO[[#This Row],[Emisiones (kilotoneladas CO₂e)]]-E112)/E112)*100,0)</f>
        <v>0.86390357993215205</v>
      </c>
      <c r="H113">
        <v>0.85762177784928262</v>
      </c>
      <c r="J113" s="7"/>
    </row>
    <row r="114" spans="1:10" x14ac:dyDescent="0.25">
      <c r="A114" t="s">
        <v>380</v>
      </c>
      <c r="B114" t="s">
        <v>392</v>
      </c>
      <c r="C114">
        <v>1994</v>
      </c>
      <c r="D114" t="s">
        <v>524</v>
      </c>
      <c r="E114">
        <v>4884300</v>
      </c>
      <c r="F114">
        <f>IF(D113=Emisiones_CO2_CO2eq_MUNDO[[#This Row],[Sector]],Emisiones_CO2_CO2eq_MUNDO[[#This Row],[Emisiones (kilotoneladas CO₂e)]]-E113,0)</f>
        <v>97400</v>
      </c>
      <c r="G114">
        <f>IF(D113=Emisiones_CO2_CO2eq_MUNDO[[#This Row],[Sector]],((Emisiones_CO2_CO2eq_MUNDO[[#This Row],[Emisiones (kilotoneladas CO₂e)]]-E113)/E113)*100,0)</f>
        <v>2.0347197560007522</v>
      </c>
      <c r="H114">
        <v>0.86247053318382871</v>
      </c>
      <c r="J114" s="6"/>
    </row>
    <row r="115" spans="1:10" x14ac:dyDescent="0.25">
      <c r="A115" t="s">
        <v>380</v>
      </c>
      <c r="B115" t="s">
        <v>392</v>
      </c>
      <c r="C115">
        <v>1995</v>
      </c>
      <c r="D115" t="s">
        <v>524</v>
      </c>
      <c r="E115">
        <v>5017100</v>
      </c>
      <c r="F115">
        <f>IF(D114=Emisiones_CO2_CO2eq_MUNDO[[#This Row],[Sector]],Emisiones_CO2_CO2eq_MUNDO[[#This Row],[Emisiones (kilotoneladas CO₂e)]]-E114,0)</f>
        <v>132800</v>
      </c>
      <c r="G115">
        <f>IF(D114=Emisiones_CO2_CO2eq_MUNDO[[#This Row],[Sector]],((Emisiones_CO2_CO2eq_MUNDO[[#This Row],[Emisiones (kilotoneladas CO₂e)]]-E114)/E114)*100,0)</f>
        <v>2.7189157095182526</v>
      </c>
      <c r="H115">
        <v>0.87341816885968537</v>
      </c>
      <c r="J115" s="7"/>
    </row>
    <row r="116" spans="1:10" x14ac:dyDescent="0.25">
      <c r="A116" t="s">
        <v>380</v>
      </c>
      <c r="B116" t="s">
        <v>392</v>
      </c>
      <c r="C116">
        <v>1996</v>
      </c>
      <c r="D116" t="s">
        <v>524</v>
      </c>
      <c r="E116">
        <v>5220200</v>
      </c>
      <c r="F116">
        <f>IF(D115=Emisiones_CO2_CO2eq_MUNDO[[#This Row],[Sector]],Emisiones_CO2_CO2eq_MUNDO[[#This Row],[Emisiones (kilotoneladas CO₂e)]]-E115,0)</f>
        <v>203100</v>
      </c>
      <c r="G116">
        <f>IF(D115=Emisiones_CO2_CO2eq_MUNDO[[#This Row],[Sector]],((Emisiones_CO2_CO2eq_MUNDO[[#This Row],[Emisiones (kilotoneladas CO₂e)]]-E115)/E115)*100,0)</f>
        <v>4.0481553088437545</v>
      </c>
      <c r="H116">
        <v>0.8961882898429705</v>
      </c>
      <c r="J116" s="6"/>
    </row>
    <row r="117" spans="1:10" x14ac:dyDescent="0.25">
      <c r="A117" t="s">
        <v>380</v>
      </c>
      <c r="B117" t="s">
        <v>392</v>
      </c>
      <c r="C117">
        <v>1997</v>
      </c>
      <c r="D117" t="s">
        <v>524</v>
      </c>
      <c r="E117">
        <v>5298900</v>
      </c>
      <c r="F117">
        <f>IF(D116=Emisiones_CO2_CO2eq_MUNDO[[#This Row],[Sector]],Emisiones_CO2_CO2eq_MUNDO[[#This Row],[Emisiones (kilotoneladas CO₂e)]]-E116,0)</f>
        <v>78700</v>
      </c>
      <c r="G117">
        <f>IF(D116=Emisiones_CO2_CO2eq_MUNDO[[#This Row],[Sector]],((Emisiones_CO2_CO2eq_MUNDO[[#This Row],[Emisiones (kilotoneladas CO₂e)]]-E116)/E116)*100,0)</f>
        <v>1.5076050726025823</v>
      </c>
      <c r="H117">
        <v>0.89735118066819464</v>
      </c>
      <c r="J117" s="7"/>
    </row>
    <row r="118" spans="1:10" x14ac:dyDescent="0.25">
      <c r="A118" t="s">
        <v>380</v>
      </c>
      <c r="B118" t="s">
        <v>392</v>
      </c>
      <c r="C118">
        <v>1998</v>
      </c>
      <c r="D118" t="s">
        <v>524</v>
      </c>
      <c r="E118">
        <v>5419100</v>
      </c>
      <c r="F118">
        <f>IF(D117=Emisiones_CO2_CO2eq_MUNDO[[#This Row],[Sector]],Emisiones_CO2_CO2eq_MUNDO[[#This Row],[Emisiones (kilotoneladas CO₂e)]]-E117,0)</f>
        <v>120200</v>
      </c>
      <c r="G118">
        <f>IF(D117=Emisiones_CO2_CO2eq_MUNDO[[#This Row],[Sector]],((Emisiones_CO2_CO2eq_MUNDO[[#This Row],[Emisiones (kilotoneladas CO₂e)]]-E117)/E117)*100,0)</f>
        <v>2.268395327332088</v>
      </c>
      <c r="H118">
        <v>0.90547811670710809</v>
      </c>
      <c r="J118" s="6"/>
    </row>
    <row r="119" spans="1:10" x14ac:dyDescent="0.25">
      <c r="A119" t="s">
        <v>380</v>
      </c>
      <c r="B119" t="s">
        <v>392</v>
      </c>
      <c r="C119">
        <v>1999</v>
      </c>
      <c r="D119" t="s">
        <v>524</v>
      </c>
      <c r="E119">
        <v>5579000</v>
      </c>
      <c r="F119">
        <f>IF(D118=Emisiones_CO2_CO2eq_MUNDO[[#This Row],[Sector]],Emisiones_CO2_CO2eq_MUNDO[[#This Row],[Emisiones (kilotoneladas CO₂e)]]-E118,0)</f>
        <v>159900</v>
      </c>
      <c r="G119">
        <f>IF(D118=Emisiones_CO2_CO2eq_MUNDO[[#This Row],[Sector]],((Emisiones_CO2_CO2eq_MUNDO[[#This Row],[Emisiones (kilotoneladas CO₂e)]]-E118)/E118)*100,0)</f>
        <v>2.9506744662397817</v>
      </c>
      <c r="H119">
        <v>0.91998352967289043</v>
      </c>
      <c r="J119" s="7"/>
    </row>
    <row r="120" spans="1:10" x14ac:dyDescent="0.25">
      <c r="A120" t="s">
        <v>380</v>
      </c>
      <c r="B120" t="s">
        <v>392</v>
      </c>
      <c r="C120">
        <v>2000</v>
      </c>
      <c r="D120" t="s">
        <v>524</v>
      </c>
      <c r="E120">
        <v>5756800</v>
      </c>
      <c r="F120">
        <f>IF(D119=Emisiones_CO2_CO2eq_MUNDO[[#This Row],[Sector]],Emisiones_CO2_CO2eq_MUNDO[[#This Row],[Emisiones (kilotoneladas CO₂e)]]-E119,0)</f>
        <v>177800</v>
      </c>
      <c r="G120">
        <f>IF(D119=Emisiones_CO2_CO2eq_MUNDO[[#This Row],[Sector]],((Emisiones_CO2_CO2eq_MUNDO[[#This Row],[Emisiones (kilotoneladas CO₂e)]]-E119)/E119)*100,0)</f>
        <v>3.1869510664993723</v>
      </c>
      <c r="H120">
        <v>0.93705633960088508</v>
      </c>
      <c r="J120" s="6"/>
    </row>
    <row r="121" spans="1:10" x14ac:dyDescent="0.25">
      <c r="A121" t="s">
        <v>380</v>
      </c>
      <c r="B121" t="s">
        <v>392</v>
      </c>
      <c r="C121">
        <v>2001</v>
      </c>
      <c r="D121" t="s">
        <v>524</v>
      </c>
      <c r="E121">
        <v>5788200</v>
      </c>
      <c r="F121">
        <f>IF(D120=Emisiones_CO2_CO2eq_MUNDO[[#This Row],[Sector]],Emisiones_CO2_CO2eq_MUNDO[[#This Row],[Emisiones (kilotoneladas CO₂e)]]-E120,0)</f>
        <v>31400</v>
      </c>
      <c r="G121">
        <f>IF(D120=Emisiones_CO2_CO2eq_MUNDO[[#This Row],[Sector]],((Emisiones_CO2_CO2eq_MUNDO[[#This Row],[Emisiones (kilotoneladas CO₂e)]]-E120)/E120)*100,0)</f>
        <v>0.54544191217342963</v>
      </c>
      <c r="H121">
        <v>0.93018591665545758</v>
      </c>
      <c r="J121" s="7"/>
    </row>
    <row r="122" spans="1:10" x14ac:dyDescent="0.25">
      <c r="A122" t="s">
        <v>380</v>
      </c>
      <c r="B122" t="s">
        <v>392</v>
      </c>
      <c r="C122">
        <v>2002</v>
      </c>
      <c r="D122" t="s">
        <v>524</v>
      </c>
      <c r="E122">
        <v>5927400</v>
      </c>
      <c r="F122">
        <f>IF(D121=Emisiones_CO2_CO2eq_MUNDO[[#This Row],[Sector]],Emisiones_CO2_CO2eq_MUNDO[[#This Row],[Emisiones (kilotoneladas CO₂e)]]-E121,0)</f>
        <v>139200</v>
      </c>
      <c r="G122">
        <f>IF(D121=Emisiones_CO2_CO2eq_MUNDO[[#This Row],[Sector]],((Emisiones_CO2_CO2eq_MUNDO[[#This Row],[Emisiones (kilotoneladas CO₂e)]]-E121)/E121)*100,0)</f>
        <v>2.4048927127604434</v>
      </c>
      <c r="H122">
        <v>0.94059243327235043</v>
      </c>
      <c r="J122" s="6"/>
    </row>
    <row r="123" spans="1:10" x14ac:dyDescent="0.25">
      <c r="A123" t="s">
        <v>380</v>
      </c>
      <c r="B123" t="s">
        <v>392</v>
      </c>
      <c r="C123">
        <v>2003</v>
      </c>
      <c r="D123" t="s">
        <v>524</v>
      </c>
      <c r="E123">
        <v>6061400</v>
      </c>
      <c r="F123">
        <f>IF(D122=Emisiones_CO2_CO2eq_MUNDO[[#This Row],[Sector]],Emisiones_CO2_CO2eq_MUNDO[[#This Row],[Emisiones (kilotoneladas CO₂e)]]-E122,0)</f>
        <v>134000</v>
      </c>
      <c r="G123">
        <f>IF(D122=Emisiones_CO2_CO2eq_MUNDO[[#This Row],[Sector]],((Emisiones_CO2_CO2eq_MUNDO[[#This Row],[Emisiones (kilotoneladas CO₂e)]]-E122)/E122)*100,0)</f>
        <v>2.2606876539460812</v>
      </c>
      <c r="H123">
        <v>0.94988626720585601</v>
      </c>
      <c r="J123" s="7"/>
    </row>
    <row r="124" spans="1:10" x14ac:dyDescent="0.25">
      <c r="A124" t="s">
        <v>380</v>
      </c>
      <c r="B124" t="s">
        <v>392</v>
      </c>
      <c r="C124">
        <v>2004</v>
      </c>
      <c r="D124" t="s">
        <v>524</v>
      </c>
      <c r="E124">
        <v>6338300</v>
      </c>
      <c r="F124">
        <f>IF(D123=Emisiones_CO2_CO2eq_MUNDO[[#This Row],[Sector]],Emisiones_CO2_CO2eq_MUNDO[[#This Row],[Emisiones (kilotoneladas CO₂e)]]-E123,0)</f>
        <v>276900</v>
      </c>
      <c r="G124">
        <f>IF(D123=Emisiones_CO2_CO2eq_MUNDO[[#This Row],[Sector]],((Emisiones_CO2_CO2eq_MUNDO[[#This Row],[Emisiones (kilotoneladas CO₂e)]]-E123)/E123)*100,0)</f>
        <v>4.5682515590457644</v>
      </c>
      <c r="H124">
        <v>0.98098499046378529</v>
      </c>
      <c r="J124" s="6"/>
    </row>
    <row r="125" spans="1:10" x14ac:dyDescent="0.25">
      <c r="A125" t="s">
        <v>380</v>
      </c>
      <c r="B125" t="s">
        <v>392</v>
      </c>
      <c r="C125">
        <v>2005</v>
      </c>
      <c r="D125" t="s">
        <v>524</v>
      </c>
      <c r="E125">
        <v>6472700</v>
      </c>
      <c r="F125">
        <f>IF(D124=Emisiones_CO2_CO2eq_MUNDO[[#This Row],[Sector]],Emisiones_CO2_CO2eq_MUNDO[[#This Row],[Emisiones (kilotoneladas CO₂e)]]-E124,0)</f>
        <v>134400</v>
      </c>
      <c r="G125">
        <f>IF(D124=Emisiones_CO2_CO2eq_MUNDO[[#This Row],[Sector]],((Emisiones_CO2_CO2eq_MUNDO[[#This Row],[Emisiones (kilotoneladas CO₂e)]]-E124)/E124)*100,0)</f>
        <v>2.1204423899152771</v>
      </c>
      <c r="H125">
        <v>0.98942097464852374</v>
      </c>
      <c r="J125" s="7"/>
    </row>
    <row r="126" spans="1:10" x14ac:dyDescent="0.25">
      <c r="A126" t="s">
        <v>380</v>
      </c>
      <c r="B126" t="s">
        <v>392</v>
      </c>
      <c r="C126">
        <v>2006</v>
      </c>
      <c r="D126" t="s">
        <v>524</v>
      </c>
      <c r="E126">
        <v>6619200</v>
      </c>
      <c r="F126">
        <f>IF(D125=Emisiones_CO2_CO2eq_MUNDO[[#This Row],[Sector]],Emisiones_CO2_CO2eq_MUNDO[[#This Row],[Emisiones (kilotoneladas CO₂e)]]-E125,0)</f>
        <v>146500</v>
      </c>
      <c r="G126">
        <f>IF(D125=Emisiones_CO2_CO2eq_MUNDO[[#This Row],[Sector]],((Emisiones_CO2_CO2eq_MUNDO[[#This Row],[Emisiones (kilotoneladas CO₂e)]]-E125)/E125)*100,0)</f>
        <v>2.2633522332257017</v>
      </c>
      <c r="H126">
        <v>0.99934808058195057</v>
      </c>
      <c r="J126" s="6"/>
    </row>
    <row r="127" spans="1:10" x14ac:dyDescent="0.25">
      <c r="A127" t="s">
        <v>380</v>
      </c>
      <c r="B127" t="s">
        <v>392</v>
      </c>
      <c r="C127">
        <v>2007</v>
      </c>
      <c r="D127" t="s">
        <v>524</v>
      </c>
      <c r="E127">
        <v>6826900</v>
      </c>
      <c r="F127">
        <f>IF(D126=Emisiones_CO2_CO2eq_MUNDO[[#This Row],[Sector]],Emisiones_CO2_CO2eq_MUNDO[[#This Row],[Emisiones (kilotoneladas CO₂e)]]-E126,0)</f>
        <v>207700</v>
      </c>
      <c r="G127">
        <f>IF(D126=Emisiones_CO2_CO2eq_MUNDO[[#This Row],[Sector]],((Emisiones_CO2_CO2eq_MUNDO[[#This Row],[Emisiones (kilotoneladas CO₂e)]]-E126)/E126)*100,0)</f>
        <v>3.1378414309886389</v>
      </c>
      <c r="H127">
        <v>1.0180366769972979</v>
      </c>
      <c r="J127" s="7"/>
    </row>
    <row r="128" spans="1:10" x14ac:dyDescent="0.25">
      <c r="A128" t="s">
        <v>380</v>
      </c>
      <c r="B128" t="s">
        <v>392</v>
      </c>
      <c r="C128">
        <v>2008</v>
      </c>
      <c r="D128" t="s">
        <v>524</v>
      </c>
      <c r="E128">
        <v>6835300</v>
      </c>
      <c r="F128">
        <f>IF(D127=Emisiones_CO2_CO2eq_MUNDO[[#This Row],[Sector]],Emisiones_CO2_CO2eq_MUNDO[[#This Row],[Emisiones (kilotoneladas CO₂e)]]-E127,0)</f>
        <v>8400</v>
      </c>
      <c r="G128">
        <f>IF(D127=Emisiones_CO2_CO2eq_MUNDO[[#This Row],[Sector]],((Emisiones_CO2_CO2eq_MUNDO[[#This Row],[Emisiones (kilotoneladas CO₂e)]]-E127)/E127)*100,0)</f>
        <v>0.12304266944000938</v>
      </c>
      <c r="H128">
        <v>1.0068066569756264</v>
      </c>
      <c r="J128" s="6"/>
    </row>
    <row r="129" spans="1:10" x14ac:dyDescent="0.25">
      <c r="A129" t="s">
        <v>380</v>
      </c>
      <c r="B129" t="s">
        <v>392</v>
      </c>
      <c r="C129">
        <v>2009</v>
      </c>
      <c r="D129" t="s">
        <v>524</v>
      </c>
      <c r="E129">
        <v>6701900</v>
      </c>
      <c r="F129">
        <f>IF(D128=Emisiones_CO2_CO2eq_MUNDO[[#This Row],[Sector]],Emisiones_CO2_CO2eq_MUNDO[[#This Row],[Emisiones (kilotoneladas CO₂e)]]-E128,0)</f>
        <v>-133400</v>
      </c>
      <c r="G129">
        <f>IF(D128=Emisiones_CO2_CO2eq_MUNDO[[#This Row],[Sector]],((Emisiones_CO2_CO2eq_MUNDO[[#This Row],[Emisiones (kilotoneladas CO₂e)]]-E128)/E128)*100,0)</f>
        <v>-1.9516334323292319</v>
      </c>
      <c r="H129">
        <v>0.97513854318064319</v>
      </c>
      <c r="J129" s="7"/>
    </row>
    <row r="130" spans="1:10" x14ac:dyDescent="0.25">
      <c r="A130" t="s">
        <v>380</v>
      </c>
      <c r="B130" t="s">
        <v>392</v>
      </c>
      <c r="C130">
        <v>2010</v>
      </c>
      <c r="D130" t="s">
        <v>524</v>
      </c>
      <c r="E130">
        <v>6987000</v>
      </c>
      <c r="F130">
        <f>IF(D129=Emisiones_CO2_CO2eq_MUNDO[[#This Row],[Sector]],Emisiones_CO2_CO2eq_MUNDO[[#This Row],[Emisiones (kilotoneladas CO₂e)]]-E129,0)</f>
        <v>285100</v>
      </c>
      <c r="G130">
        <f>IF(D129=Emisiones_CO2_CO2eq_MUNDO[[#This Row],[Sector]],((Emisiones_CO2_CO2eq_MUNDO[[#This Row],[Emisiones (kilotoneladas CO₂e)]]-E129)/E129)*100,0)</f>
        <v>4.2540175174204329</v>
      </c>
      <c r="H130">
        <v>1.0043376115307789</v>
      </c>
      <c r="J130" s="6"/>
    </row>
    <row r="131" spans="1:10" x14ac:dyDescent="0.25">
      <c r="A131" t="s">
        <v>380</v>
      </c>
      <c r="B131" t="s">
        <v>392</v>
      </c>
      <c r="C131">
        <v>2011</v>
      </c>
      <c r="D131" t="s">
        <v>524</v>
      </c>
      <c r="E131">
        <v>7091400</v>
      </c>
      <c r="F131">
        <f>IF(D130=Emisiones_CO2_CO2eq_MUNDO[[#This Row],[Sector]],Emisiones_CO2_CO2eq_MUNDO[[#This Row],[Emisiones (kilotoneladas CO₂e)]]-E130,0)</f>
        <v>104400</v>
      </c>
      <c r="G131">
        <f>IF(D130=Emisiones_CO2_CO2eq_MUNDO[[#This Row],[Sector]],((Emisiones_CO2_CO2eq_MUNDO[[#This Row],[Emisiones (kilotoneladas CO₂e)]]-E130)/E130)*100,0)</f>
        <v>1.4942035208243882</v>
      </c>
      <c r="H131">
        <v>1.0071303247716226</v>
      </c>
      <c r="J131" s="7"/>
    </row>
    <row r="132" spans="1:10" x14ac:dyDescent="0.25">
      <c r="A132" t="s">
        <v>380</v>
      </c>
      <c r="B132" t="s">
        <v>392</v>
      </c>
      <c r="C132">
        <v>2012</v>
      </c>
      <c r="D132" t="s">
        <v>524</v>
      </c>
      <c r="E132">
        <v>7161300</v>
      </c>
      <c r="F132">
        <f>IF(D131=Emisiones_CO2_CO2eq_MUNDO[[#This Row],[Sector]],Emisiones_CO2_CO2eq_MUNDO[[#This Row],[Emisiones (kilotoneladas CO₂e)]]-E131,0)</f>
        <v>69900</v>
      </c>
      <c r="G132">
        <f>IF(D131=Emisiones_CO2_CO2eq_MUNDO[[#This Row],[Sector]],((Emisiones_CO2_CO2eq_MUNDO[[#This Row],[Emisiones (kilotoneladas CO₂e)]]-E131)/E131)*100,0)</f>
        <v>0.98570098993146626</v>
      </c>
      <c r="H132">
        <v>1.0049779478258527</v>
      </c>
      <c r="J132" s="6"/>
    </row>
    <row r="133" spans="1:10" x14ac:dyDescent="0.25">
      <c r="A133" t="s">
        <v>380</v>
      </c>
      <c r="B133" t="s">
        <v>392</v>
      </c>
      <c r="C133">
        <v>2013</v>
      </c>
      <c r="D133" t="s">
        <v>524</v>
      </c>
      <c r="E133">
        <v>7357000</v>
      </c>
      <c r="F133">
        <f>IF(D132=Emisiones_CO2_CO2eq_MUNDO[[#This Row],[Sector]],Emisiones_CO2_CO2eq_MUNDO[[#This Row],[Emisiones (kilotoneladas CO₂e)]]-E132,0)</f>
        <v>195700</v>
      </c>
      <c r="G133">
        <f>IF(D132=Emisiones_CO2_CO2eq_MUNDO[[#This Row],[Sector]],((Emisiones_CO2_CO2eq_MUNDO[[#This Row],[Emisiones (kilotoneladas CO₂e)]]-E132)/E132)*100,0)</f>
        <v>2.7327440548503765</v>
      </c>
      <c r="H133">
        <v>1.0203059891698061</v>
      </c>
      <c r="J133" s="7"/>
    </row>
    <row r="134" spans="1:10" x14ac:dyDescent="0.25">
      <c r="A134" t="s">
        <v>380</v>
      </c>
      <c r="B134" t="s">
        <v>392</v>
      </c>
      <c r="C134">
        <v>2014</v>
      </c>
      <c r="D134" t="s">
        <v>524</v>
      </c>
      <c r="E134">
        <v>7478800</v>
      </c>
      <c r="F134">
        <f>IF(D133=Emisiones_CO2_CO2eq_MUNDO[[#This Row],[Sector]],Emisiones_CO2_CO2eq_MUNDO[[#This Row],[Emisiones (kilotoneladas CO₂e)]]-E133,0)</f>
        <v>121800</v>
      </c>
      <c r="G134">
        <f>IF(D133=Emisiones_CO2_CO2eq_MUNDO[[#This Row],[Sector]],((Emisiones_CO2_CO2eq_MUNDO[[#This Row],[Emisiones (kilotoneladas CO₂e)]]-E133)/E133)*100,0)</f>
        <v>1.6555661274976214</v>
      </c>
      <c r="H134">
        <v>1.0251544455183488</v>
      </c>
      <c r="J134" s="6"/>
    </row>
    <row r="135" spans="1:10" x14ac:dyDescent="0.25">
      <c r="A135" t="s">
        <v>380</v>
      </c>
      <c r="B135" t="s">
        <v>392</v>
      </c>
      <c r="C135">
        <v>2015</v>
      </c>
      <c r="D135" t="s">
        <v>524</v>
      </c>
      <c r="E135">
        <v>7697700</v>
      </c>
      <c r="F135">
        <f>IF(D134=Emisiones_CO2_CO2eq_MUNDO[[#This Row],[Sector]],Emisiones_CO2_CO2eq_MUNDO[[#This Row],[Emisiones (kilotoneladas CO₂e)]]-E134,0)</f>
        <v>218900</v>
      </c>
      <c r="G135">
        <f>IF(D134=Emisiones_CO2_CO2eq_MUNDO[[#This Row],[Sector]],((Emisiones_CO2_CO2eq_MUNDO[[#This Row],[Emisiones (kilotoneladas CO₂e)]]-E134)/E134)*100,0)</f>
        <v>2.926940150826336</v>
      </c>
      <c r="H135">
        <v>1.0430774721852105</v>
      </c>
      <c r="J135" s="7"/>
    </row>
    <row r="136" spans="1:10" x14ac:dyDescent="0.25">
      <c r="A136" t="s">
        <v>380</v>
      </c>
      <c r="B136" t="s">
        <v>392</v>
      </c>
      <c r="C136">
        <v>2016</v>
      </c>
      <c r="D136" t="s">
        <v>524</v>
      </c>
      <c r="E136">
        <v>7866000</v>
      </c>
      <c r="F136">
        <f>IF(D135=Emisiones_CO2_CO2eq_MUNDO[[#This Row],[Sector]],Emisiones_CO2_CO2eq_MUNDO[[#This Row],[Emisiones (kilotoneladas CO₂e)]]-E135,0)</f>
        <v>168300</v>
      </c>
      <c r="G136">
        <f>IF(D135=Emisiones_CO2_CO2eq_MUNDO[[#This Row],[Sector]],((Emisiones_CO2_CO2eq_MUNDO[[#This Row],[Emisiones (kilotoneladas CO₂e)]]-E135)/E135)*100,0)</f>
        <v>2.1863673564831054</v>
      </c>
      <c r="H136">
        <v>1.0538554146812535</v>
      </c>
      <c r="J136" s="6"/>
    </row>
    <row r="137" spans="1:10" x14ac:dyDescent="0.25">
      <c r="A137" t="s">
        <v>380</v>
      </c>
      <c r="B137" t="s">
        <v>392</v>
      </c>
      <c r="C137">
        <v>1990</v>
      </c>
      <c r="D137" t="s">
        <v>525</v>
      </c>
      <c r="E137">
        <v>3953600</v>
      </c>
      <c r="F137">
        <f>IF(D136=Emisiones_CO2_CO2eq_MUNDO[[#This Row],[Sector]],Emisiones_CO2_CO2eq_MUNDO[[#This Row],[Emisiones (kilotoneladas CO₂e)]]-E136,0)</f>
        <v>0</v>
      </c>
      <c r="G137">
        <f>IF(D136=Emisiones_CO2_CO2eq_MUNDO[[#This Row],[Sector]],((Emisiones_CO2_CO2eq_MUNDO[[#This Row],[Emisiones (kilotoneladas CO₂e)]]-E136)/E136)*100,0)</f>
        <v>0</v>
      </c>
      <c r="H137">
        <v>0.74214915778947821</v>
      </c>
      <c r="J137" s="6"/>
    </row>
    <row r="138" spans="1:10" x14ac:dyDescent="0.25">
      <c r="A138" t="s">
        <v>380</v>
      </c>
      <c r="B138" t="s">
        <v>392</v>
      </c>
      <c r="C138">
        <v>1991</v>
      </c>
      <c r="D138" t="s">
        <v>525</v>
      </c>
      <c r="E138">
        <v>3869500</v>
      </c>
      <c r="F138">
        <f>IF(D137=Emisiones_CO2_CO2eq_MUNDO[[#This Row],[Sector]],Emisiones_CO2_CO2eq_MUNDO[[#This Row],[Emisiones (kilotoneladas CO₂e)]]-E137,0)</f>
        <v>-84100</v>
      </c>
      <c r="G138">
        <f>IF(D137=Emisiones_CO2_CO2eq_MUNDO[[#This Row],[Sector]],((Emisiones_CO2_CO2eq_MUNDO[[#This Row],[Emisiones (kilotoneladas CO₂e)]]-E137)/E137)*100,0)</f>
        <v>-2.1271752326993121</v>
      </c>
      <c r="H138">
        <v>0.71468294359610285</v>
      </c>
      <c r="J138" s="7"/>
    </row>
    <row r="139" spans="1:10" x14ac:dyDescent="0.25">
      <c r="A139" t="s">
        <v>380</v>
      </c>
      <c r="B139" t="s">
        <v>392</v>
      </c>
      <c r="C139">
        <v>1992</v>
      </c>
      <c r="D139" t="s">
        <v>525</v>
      </c>
      <c r="E139">
        <v>3734800</v>
      </c>
      <c r="F139">
        <f>IF(D138=Emisiones_CO2_CO2eq_MUNDO[[#This Row],[Sector]],Emisiones_CO2_CO2eq_MUNDO[[#This Row],[Emisiones (kilotoneladas CO₂e)]]-E138,0)</f>
        <v>-134700</v>
      </c>
      <c r="G139">
        <f>IF(D138=Emisiones_CO2_CO2eq_MUNDO[[#This Row],[Sector]],((Emisiones_CO2_CO2eq_MUNDO[[#This Row],[Emisiones (kilotoneladas CO₂e)]]-E138)/E138)*100,0)</f>
        <v>-3.4810699056725674</v>
      </c>
      <c r="H139">
        <v>0.67918791326296801</v>
      </c>
      <c r="J139" s="6"/>
    </row>
    <row r="140" spans="1:10" x14ac:dyDescent="0.25">
      <c r="A140" t="s">
        <v>380</v>
      </c>
      <c r="B140" t="s">
        <v>392</v>
      </c>
      <c r="C140">
        <v>1993</v>
      </c>
      <c r="D140" t="s">
        <v>525</v>
      </c>
      <c r="E140">
        <v>3685100</v>
      </c>
      <c r="F140">
        <f>IF(D139=Emisiones_CO2_CO2eq_MUNDO[[#This Row],[Sector]],Emisiones_CO2_CO2eq_MUNDO[[#This Row],[Emisiones (kilotoneladas CO₂e)]]-E139,0)</f>
        <v>-49700</v>
      </c>
      <c r="G140">
        <f>IF(D139=Emisiones_CO2_CO2eq_MUNDO[[#This Row],[Sector]],((Emisiones_CO2_CO2eq_MUNDO[[#This Row],[Emisiones (kilotoneladas CO₂e)]]-E139)/E139)*100,0)</f>
        <v>-1.3307272143086646</v>
      </c>
      <c r="H140">
        <v>0.66022311173251813</v>
      </c>
      <c r="J140" s="7"/>
    </row>
    <row r="141" spans="1:10" x14ac:dyDescent="0.25">
      <c r="A141" t="s">
        <v>380</v>
      </c>
      <c r="B141" t="s">
        <v>392</v>
      </c>
      <c r="C141">
        <v>1994</v>
      </c>
      <c r="D141" t="s">
        <v>525</v>
      </c>
      <c r="E141">
        <v>3704300</v>
      </c>
      <c r="F141">
        <f>IF(D140=Emisiones_CO2_CO2eq_MUNDO[[#This Row],[Sector]],Emisiones_CO2_CO2eq_MUNDO[[#This Row],[Emisiones (kilotoneladas CO₂e)]]-E140,0)</f>
        <v>19200</v>
      </c>
      <c r="G141">
        <f>IF(D140=Emisiones_CO2_CO2eq_MUNDO[[#This Row],[Sector]],((Emisiones_CO2_CO2eq_MUNDO[[#This Row],[Emisiones (kilotoneladas CO₂e)]]-E140)/E140)*100,0)</f>
        <v>0.5210170687362623</v>
      </c>
      <c r="H141">
        <v>0.65410593044507037</v>
      </c>
      <c r="J141" s="6"/>
    </row>
    <row r="142" spans="1:10" x14ac:dyDescent="0.25">
      <c r="A142" t="s">
        <v>380</v>
      </c>
      <c r="B142" t="s">
        <v>392</v>
      </c>
      <c r="C142">
        <v>1995</v>
      </c>
      <c r="D142" t="s">
        <v>525</v>
      </c>
      <c r="E142">
        <v>3931000</v>
      </c>
      <c r="F142">
        <f>IF(D141=Emisiones_CO2_CO2eq_MUNDO[[#This Row],[Sector]],Emisiones_CO2_CO2eq_MUNDO[[#This Row],[Emisiones (kilotoneladas CO₂e)]]-E141,0)</f>
        <v>226700</v>
      </c>
      <c r="G142">
        <f>IF(D141=Emisiones_CO2_CO2eq_MUNDO[[#This Row],[Sector]],((Emisiones_CO2_CO2eq_MUNDO[[#This Row],[Emisiones (kilotoneladas CO₂e)]]-E141)/E141)*100,0)</f>
        <v>6.1199146937343087</v>
      </c>
      <c r="H142">
        <v>0.68434091841650024</v>
      </c>
      <c r="J142" s="7"/>
    </row>
    <row r="143" spans="1:10" x14ac:dyDescent="0.25">
      <c r="A143" t="s">
        <v>380</v>
      </c>
      <c r="B143" t="s">
        <v>392</v>
      </c>
      <c r="C143">
        <v>1996</v>
      </c>
      <c r="D143" t="s">
        <v>525</v>
      </c>
      <c r="E143">
        <v>3821200</v>
      </c>
      <c r="F143">
        <f>IF(D142=Emisiones_CO2_CO2eq_MUNDO[[#This Row],[Sector]],Emisiones_CO2_CO2eq_MUNDO[[#This Row],[Emisiones (kilotoneladas CO₂e)]]-E142,0)</f>
        <v>-109800</v>
      </c>
      <c r="G143">
        <f>IF(D142=Emisiones_CO2_CO2eq_MUNDO[[#This Row],[Sector]],((Emisiones_CO2_CO2eq_MUNDO[[#This Row],[Emisiones (kilotoneladas CO₂e)]]-E142)/E142)*100,0)</f>
        <v>-2.7931823963368099</v>
      </c>
      <c r="H143">
        <v>0.65601216297229203</v>
      </c>
      <c r="J143" s="6"/>
    </row>
    <row r="144" spans="1:10" x14ac:dyDescent="0.25">
      <c r="A144" t="s">
        <v>380</v>
      </c>
      <c r="B144" t="s">
        <v>392</v>
      </c>
      <c r="C144">
        <v>1997</v>
      </c>
      <c r="D144" t="s">
        <v>525</v>
      </c>
      <c r="E144">
        <v>3846600</v>
      </c>
      <c r="F144">
        <f>IF(D143=Emisiones_CO2_CO2eq_MUNDO[[#This Row],[Sector]],Emisiones_CO2_CO2eq_MUNDO[[#This Row],[Emisiones (kilotoneladas CO₂e)]]-E143,0)</f>
        <v>25400</v>
      </c>
      <c r="G144">
        <f>IF(D143=Emisiones_CO2_CO2eq_MUNDO[[#This Row],[Sector]],((Emisiones_CO2_CO2eq_MUNDO[[#This Row],[Emisiones (kilotoneladas CO₂e)]]-E143)/E143)*100,0)</f>
        <v>0.66471265571024807</v>
      </c>
      <c r="H144">
        <v>0.65140898140336245</v>
      </c>
      <c r="J144" s="7"/>
    </row>
    <row r="145" spans="1:10" x14ac:dyDescent="0.25">
      <c r="A145" t="s">
        <v>380</v>
      </c>
      <c r="B145" t="s">
        <v>392</v>
      </c>
      <c r="C145">
        <v>1998</v>
      </c>
      <c r="D145" t="s">
        <v>525</v>
      </c>
      <c r="E145">
        <v>3845200</v>
      </c>
      <c r="F145">
        <f>IF(D144=Emisiones_CO2_CO2eq_MUNDO[[#This Row],[Sector]],Emisiones_CO2_CO2eq_MUNDO[[#This Row],[Emisiones (kilotoneladas CO₂e)]]-E144,0)</f>
        <v>-1400</v>
      </c>
      <c r="G145">
        <f>IF(D144=Emisiones_CO2_CO2eq_MUNDO[[#This Row],[Sector]],((Emisiones_CO2_CO2eq_MUNDO[[#This Row],[Emisiones (kilotoneladas CO₂e)]]-E144)/E144)*100,0)</f>
        <v>-3.6395778089741586E-2</v>
      </c>
      <c r="H145">
        <v>0.64249496306806886</v>
      </c>
      <c r="J145" s="6"/>
    </row>
    <row r="146" spans="1:10" x14ac:dyDescent="0.25">
      <c r="A146" t="s">
        <v>380</v>
      </c>
      <c r="B146" t="s">
        <v>392</v>
      </c>
      <c r="C146">
        <v>1999</v>
      </c>
      <c r="D146" t="s">
        <v>525</v>
      </c>
      <c r="E146">
        <v>3692500</v>
      </c>
      <c r="F146">
        <f>IF(D145=Emisiones_CO2_CO2eq_MUNDO[[#This Row],[Sector]],Emisiones_CO2_CO2eq_MUNDO[[#This Row],[Emisiones (kilotoneladas CO₂e)]]-E145,0)</f>
        <v>-152700</v>
      </c>
      <c r="G146">
        <f>IF(D145=Emisiones_CO2_CO2eq_MUNDO[[#This Row],[Sector]],((Emisiones_CO2_CO2eq_MUNDO[[#This Row],[Emisiones (kilotoneladas CO₂e)]]-E145)/E145)*100,0)</f>
        <v>-3.9711848538437531</v>
      </c>
      <c r="H146">
        <v>0.60889750552377631</v>
      </c>
      <c r="J146" s="7"/>
    </row>
    <row r="147" spans="1:10" x14ac:dyDescent="0.25">
      <c r="A147" t="s">
        <v>380</v>
      </c>
      <c r="B147" t="s">
        <v>392</v>
      </c>
      <c r="C147">
        <v>2000</v>
      </c>
      <c r="D147" t="s">
        <v>525</v>
      </c>
      <c r="E147">
        <v>3865400</v>
      </c>
      <c r="F147">
        <f>IF(D146=Emisiones_CO2_CO2eq_MUNDO[[#This Row],[Sector]],Emisiones_CO2_CO2eq_MUNDO[[#This Row],[Emisiones (kilotoneladas CO₂e)]]-E146,0)</f>
        <v>172900</v>
      </c>
      <c r="G147">
        <f>IF(D146=Emisiones_CO2_CO2eq_MUNDO[[#This Row],[Sector]],((Emisiones_CO2_CO2eq_MUNDO[[#This Row],[Emisiones (kilotoneladas CO₂e)]]-E146)/E146)*100,0)</f>
        <v>4.6824644549763033</v>
      </c>
      <c r="H147">
        <v>0.62918593230497166</v>
      </c>
      <c r="J147" s="6"/>
    </row>
    <row r="148" spans="1:10" x14ac:dyDescent="0.25">
      <c r="A148" t="s">
        <v>380</v>
      </c>
      <c r="B148" t="s">
        <v>392</v>
      </c>
      <c r="C148">
        <v>2001</v>
      </c>
      <c r="D148" t="s">
        <v>525</v>
      </c>
      <c r="E148">
        <v>3887600</v>
      </c>
      <c r="F148">
        <f>IF(D147=Emisiones_CO2_CO2eq_MUNDO[[#This Row],[Sector]],Emisiones_CO2_CO2eq_MUNDO[[#This Row],[Emisiones (kilotoneladas CO₂e)]]-E147,0)</f>
        <v>22200</v>
      </c>
      <c r="G148">
        <f>IF(D147=Emisiones_CO2_CO2eq_MUNDO[[#This Row],[Sector]],((Emisiones_CO2_CO2eq_MUNDO[[#This Row],[Emisiones (kilotoneladas CO₂e)]]-E147)/E147)*100,0)</f>
        <v>0.57432607233404054</v>
      </c>
      <c r="H148">
        <v>0.62475221478002774</v>
      </c>
      <c r="J148" s="7"/>
    </row>
    <row r="149" spans="1:10" x14ac:dyDescent="0.25">
      <c r="A149" t="s">
        <v>380</v>
      </c>
      <c r="B149" t="s">
        <v>392</v>
      </c>
      <c r="C149">
        <v>2002</v>
      </c>
      <c r="D149" t="s">
        <v>525</v>
      </c>
      <c r="E149">
        <v>3883900</v>
      </c>
      <c r="F149">
        <f>IF(D148=Emisiones_CO2_CO2eq_MUNDO[[#This Row],[Sector]],Emisiones_CO2_CO2eq_MUNDO[[#This Row],[Emisiones (kilotoneladas CO₂e)]]-E148,0)</f>
        <v>-3700</v>
      </c>
      <c r="G149">
        <f>IF(D148=Emisiones_CO2_CO2eq_MUNDO[[#This Row],[Sector]],((Emisiones_CO2_CO2eq_MUNDO[[#This Row],[Emisiones (kilotoneladas CO₂e)]]-E148)/E148)*100,0)</f>
        <v>-9.5174400658503966E-2</v>
      </c>
      <c r="H149">
        <v>0.61631861382502995</v>
      </c>
      <c r="J149" s="6"/>
    </row>
    <row r="150" spans="1:10" x14ac:dyDescent="0.25">
      <c r="A150" t="s">
        <v>380</v>
      </c>
      <c r="B150" t="s">
        <v>392</v>
      </c>
      <c r="C150">
        <v>2003</v>
      </c>
      <c r="D150" t="s">
        <v>525</v>
      </c>
      <c r="E150">
        <v>4066700</v>
      </c>
      <c r="F150">
        <f>IF(D149=Emisiones_CO2_CO2eq_MUNDO[[#This Row],[Sector]],Emisiones_CO2_CO2eq_MUNDO[[#This Row],[Emisiones (kilotoneladas CO₂e)]]-E149,0)</f>
        <v>182800</v>
      </c>
      <c r="G150">
        <f>IF(D149=Emisiones_CO2_CO2eq_MUNDO[[#This Row],[Sector]],((Emisiones_CO2_CO2eq_MUNDO[[#This Row],[Emisiones (kilotoneladas CO₂e)]]-E149)/E149)*100,0)</f>
        <v>4.7066093359767249</v>
      </c>
      <c r="H150">
        <v>0.63729542396905903</v>
      </c>
      <c r="J150" s="7"/>
    </row>
    <row r="151" spans="1:10" x14ac:dyDescent="0.25">
      <c r="A151" t="s">
        <v>380</v>
      </c>
      <c r="B151" t="s">
        <v>392</v>
      </c>
      <c r="C151">
        <v>2004</v>
      </c>
      <c r="D151" t="s">
        <v>525</v>
      </c>
      <c r="E151">
        <v>4506200</v>
      </c>
      <c r="F151">
        <f>IF(D150=Emisiones_CO2_CO2eq_MUNDO[[#This Row],[Sector]],Emisiones_CO2_CO2eq_MUNDO[[#This Row],[Emisiones (kilotoneladas CO₂e)]]-E150,0)</f>
        <v>439500</v>
      </c>
      <c r="G151">
        <f>IF(D150=Emisiones_CO2_CO2eq_MUNDO[[#This Row],[Sector]],((Emisiones_CO2_CO2eq_MUNDO[[#This Row],[Emisiones (kilotoneladas CO₂e)]]-E150)/E150)*100,0)</f>
        <v>10.80728846484865</v>
      </c>
      <c r="H151">
        <v>0.69742905258948118</v>
      </c>
      <c r="J151" s="6"/>
    </row>
    <row r="152" spans="1:10" x14ac:dyDescent="0.25">
      <c r="A152" t="s">
        <v>380</v>
      </c>
      <c r="B152" t="s">
        <v>392</v>
      </c>
      <c r="C152">
        <v>2005</v>
      </c>
      <c r="D152" t="s">
        <v>525</v>
      </c>
      <c r="E152">
        <v>4922800</v>
      </c>
      <c r="F152">
        <f>IF(D151=Emisiones_CO2_CO2eq_MUNDO[[#This Row],[Sector]],Emisiones_CO2_CO2eq_MUNDO[[#This Row],[Emisiones (kilotoneladas CO₂e)]]-E151,0)</f>
        <v>416600</v>
      </c>
      <c r="G152">
        <f>IF(D151=Emisiones_CO2_CO2eq_MUNDO[[#This Row],[Sector]],((Emisiones_CO2_CO2eq_MUNDO[[#This Row],[Emisiones (kilotoneladas CO₂e)]]-E151)/E151)*100,0)</f>
        <v>9.2450401668811857</v>
      </c>
      <c r="H152">
        <v>0.7525022902343308</v>
      </c>
      <c r="J152" s="7"/>
    </row>
    <row r="153" spans="1:10" x14ac:dyDescent="0.25">
      <c r="A153" t="s">
        <v>380</v>
      </c>
      <c r="B153" t="s">
        <v>392</v>
      </c>
      <c r="C153">
        <v>2006</v>
      </c>
      <c r="D153" t="s">
        <v>525</v>
      </c>
      <c r="E153">
        <v>5168400</v>
      </c>
      <c r="F153">
        <f>IF(D152=Emisiones_CO2_CO2eq_MUNDO[[#This Row],[Sector]],Emisiones_CO2_CO2eq_MUNDO[[#This Row],[Emisiones (kilotoneladas CO₂e)]]-E152,0)</f>
        <v>245600</v>
      </c>
      <c r="G153">
        <f>IF(D152=Emisiones_CO2_CO2eq_MUNDO[[#This Row],[Sector]],((Emisiones_CO2_CO2eq_MUNDO[[#This Row],[Emisiones (kilotoneladas CO₂e)]]-E152)/E152)*100,0)</f>
        <v>4.9890306329731047</v>
      </c>
      <c r="H153">
        <v>0.78031040302147592</v>
      </c>
      <c r="J153" s="6"/>
    </row>
    <row r="154" spans="1:10" x14ac:dyDescent="0.25">
      <c r="A154" t="s">
        <v>380</v>
      </c>
      <c r="B154" t="s">
        <v>392</v>
      </c>
      <c r="C154">
        <v>2007</v>
      </c>
      <c r="D154" t="s">
        <v>525</v>
      </c>
      <c r="E154">
        <v>5446300</v>
      </c>
      <c r="F154">
        <f>IF(D153=Emisiones_CO2_CO2eq_MUNDO[[#This Row],[Sector]],Emisiones_CO2_CO2eq_MUNDO[[#This Row],[Emisiones (kilotoneladas CO₂e)]]-E153,0)</f>
        <v>277900</v>
      </c>
      <c r="G154">
        <f>IF(D153=Emisiones_CO2_CO2eq_MUNDO[[#This Row],[Sector]],((Emisiones_CO2_CO2eq_MUNDO[[#This Row],[Emisiones (kilotoneladas CO₂e)]]-E153)/E153)*100,0)</f>
        <v>5.3769058122436348</v>
      </c>
      <c r="H154">
        <v>0.81215971435503442</v>
      </c>
      <c r="J154" s="7"/>
    </row>
    <row r="155" spans="1:10" x14ac:dyDescent="0.25">
      <c r="A155" t="s">
        <v>380</v>
      </c>
      <c r="B155" t="s">
        <v>392</v>
      </c>
      <c r="C155">
        <v>2008</v>
      </c>
      <c r="D155" t="s">
        <v>525</v>
      </c>
      <c r="E155">
        <v>5599200</v>
      </c>
      <c r="F155">
        <f>IF(D154=Emisiones_CO2_CO2eq_MUNDO[[#This Row],[Sector]],Emisiones_CO2_CO2eq_MUNDO[[#This Row],[Emisiones (kilotoneladas CO₂e)]]-E154,0)</f>
        <v>152900</v>
      </c>
      <c r="G155">
        <f>IF(D154=Emisiones_CO2_CO2eq_MUNDO[[#This Row],[Sector]],((Emisiones_CO2_CO2eq_MUNDO[[#This Row],[Emisiones (kilotoneladas CO₂e)]]-E154)/E154)*100,0)</f>
        <v>2.8074105355929713</v>
      </c>
      <c r="H155">
        <v>0.82473510068876699</v>
      </c>
      <c r="J155" s="6"/>
    </row>
    <row r="156" spans="1:10" x14ac:dyDescent="0.25">
      <c r="A156" t="s">
        <v>380</v>
      </c>
      <c r="B156" t="s">
        <v>392</v>
      </c>
      <c r="C156">
        <v>2009</v>
      </c>
      <c r="D156" t="s">
        <v>525</v>
      </c>
      <c r="E156">
        <v>5575900</v>
      </c>
      <c r="F156">
        <f>IF(D155=Emisiones_CO2_CO2eq_MUNDO[[#This Row],[Sector]],Emisiones_CO2_CO2eq_MUNDO[[#This Row],[Emisiones (kilotoneladas CO₂e)]]-E155,0)</f>
        <v>-23300</v>
      </c>
      <c r="G156">
        <f>IF(D155=Emisiones_CO2_CO2eq_MUNDO[[#This Row],[Sector]],((Emisiones_CO2_CO2eq_MUNDO[[#This Row],[Emisiones (kilotoneladas CO₂e)]]-E155)/E155)*100,0)</f>
        <v>-0.41613087583940567</v>
      </c>
      <c r="H156">
        <v>0.81130351138049639</v>
      </c>
      <c r="J156" s="7"/>
    </row>
    <row r="157" spans="1:10" x14ac:dyDescent="0.25">
      <c r="A157" t="s">
        <v>380</v>
      </c>
      <c r="B157" t="s">
        <v>392</v>
      </c>
      <c r="C157">
        <v>2010</v>
      </c>
      <c r="D157" t="s">
        <v>525</v>
      </c>
      <c r="E157">
        <v>6036200</v>
      </c>
      <c r="F157">
        <f>IF(D156=Emisiones_CO2_CO2eq_MUNDO[[#This Row],[Sector]],Emisiones_CO2_CO2eq_MUNDO[[#This Row],[Emisiones (kilotoneladas CO₂e)]]-E156,0)</f>
        <v>460300</v>
      </c>
      <c r="G157">
        <f>IF(D156=Emisiones_CO2_CO2eq_MUNDO[[#This Row],[Sector]],((Emisiones_CO2_CO2eq_MUNDO[[#This Row],[Emisiones (kilotoneladas CO₂e)]]-E156)/E156)*100,0)</f>
        <v>8.2551695690381823</v>
      </c>
      <c r="H157">
        <v>0.86766604991013141</v>
      </c>
      <c r="J157" s="6"/>
    </row>
    <row r="158" spans="1:10" x14ac:dyDescent="0.25">
      <c r="A158" t="s">
        <v>380</v>
      </c>
      <c r="B158" t="s">
        <v>392</v>
      </c>
      <c r="C158">
        <v>2011</v>
      </c>
      <c r="D158" t="s">
        <v>525</v>
      </c>
      <c r="E158">
        <v>6272200</v>
      </c>
      <c r="F158">
        <f>IF(D157=Emisiones_CO2_CO2eq_MUNDO[[#This Row],[Sector]],Emisiones_CO2_CO2eq_MUNDO[[#This Row],[Emisiones (kilotoneladas CO₂e)]]-E157,0)</f>
        <v>236000</v>
      </c>
      <c r="G158">
        <f>IF(D157=Emisiones_CO2_CO2eq_MUNDO[[#This Row],[Sector]],((Emisiones_CO2_CO2eq_MUNDO[[#This Row],[Emisiones (kilotoneladas CO₂e)]]-E157)/E157)*100,0)</f>
        <v>3.9097445412676852</v>
      </c>
      <c r="H158">
        <v>0.89078642059855195</v>
      </c>
      <c r="J158" s="7"/>
    </row>
    <row r="159" spans="1:10" x14ac:dyDescent="0.25">
      <c r="A159" t="s">
        <v>380</v>
      </c>
      <c r="B159" t="s">
        <v>392</v>
      </c>
      <c r="C159">
        <v>2012</v>
      </c>
      <c r="D159" t="s">
        <v>525</v>
      </c>
      <c r="E159">
        <v>6259700</v>
      </c>
      <c r="F159">
        <f>IF(D158=Emisiones_CO2_CO2eq_MUNDO[[#This Row],[Sector]],Emisiones_CO2_CO2eq_MUNDO[[#This Row],[Emisiones (kilotoneladas CO₂e)]]-E158,0)</f>
        <v>-12500</v>
      </c>
      <c r="G159">
        <f>IF(D158=Emisiones_CO2_CO2eq_MUNDO[[#This Row],[Sector]],((Emisiones_CO2_CO2eq_MUNDO[[#This Row],[Emisiones (kilotoneladas CO₂e)]]-E158)/E158)*100,0)</f>
        <v>-0.19929211440961703</v>
      </c>
      <c r="H159">
        <v>0.87845230056072077</v>
      </c>
      <c r="J159" s="6"/>
    </row>
    <row r="160" spans="1:10" x14ac:dyDescent="0.25">
      <c r="A160" t="s">
        <v>380</v>
      </c>
      <c r="B160" t="s">
        <v>392</v>
      </c>
      <c r="C160">
        <v>2013</v>
      </c>
      <c r="D160" t="s">
        <v>525</v>
      </c>
      <c r="E160">
        <v>6296500</v>
      </c>
      <c r="F160">
        <f>IF(D159=Emisiones_CO2_CO2eq_MUNDO[[#This Row],[Sector]],Emisiones_CO2_CO2eq_MUNDO[[#This Row],[Emisiones (kilotoneladas CO₂e)]]-E159,0)</f>
        <v>36800</v>
      </c>
      <c r="G160">
        <f>IF(D159=Emisiones_CO2_CO2eq_MUNDO[[#This Row],[Sector]],((Emisiones_CO2_CO2eq_MUNDO[[#This Row],[Emisiones (kilotoneladas CO₂e)]]-E159)/E159)*100,0)</f>
        <v>0.58788759844720984</v>
      </c>
      <c r="H160">
        <v>0.87323048264342595</v>
      </c>
      <c r="J160" s="7"/>
    </row>
    <row r="161" spans="1:10" x14ac:dyDescent="0.25">
      <c r="A161" t="s">
        <v>380</v>
      </c>
      <c r="B161" t="s">
        <v>392</v>
      </c>
      <c r="C161">
        <v>2014</v>
      </c>
      <c r="D161" t="s">
        <v>525</v>
      </c>
      <c r="E161">
        <v>6327500</v>
      </c>
      <c r="F161">
        <f>IF(D160=Emisiones_CO2_CO2eq_MUNDO[[#This Row],[Sector]],Emisiones_CO2_CO2eq_MUNDO[[#This Row],[Emisiones (kilotoneladas CO₂e)]]-E160,0)</f>
        <v>31000</v>
      </c>
      <c r="G161">
        <f>IF(D160=Emisiones_CO2_CO2eq_MUNDO[[#This Row],[Sector]],((Emisiones_CO2_CO2eq_MUNDO[[#This Row],[Emisiones (kilotoneladas CO₂e)]]-E160)/E160)*100,0)</f>
        <v>0.49233701262606205</v>
      </c>
      <c r="H161">
        <v>0.86734031582838844</v>
      </c>
      <c r="J161" s="6"/>
    </row>
    <row r="162" spans="1:10" x14ac:dyDescent="0.25">
      <c r="A162" t="s">
        <v>380</v>
      </c>
      <c r="B162" t="s">
        <v>392</v>
      </c>
      <c r="C162">
        <v>2015</v>
      </c>
      <c r="D162" t="s">
        <v>525</v>
      </c>
      <c r="E162">
        <v>6255100</v>
      </c>
      <c r="F162">
        <f>IF(D161=Emisiones_CO2_CO2eq_MUNDO[[#This Row],[Sector]],Emisiones_CO2_CO2eq_MUNDO[[#This Row],[Emisiones (kilotoneladas CO₂e)]]-E161,0)</f>
        <v>-72400</v>
      </c>
      <c r="G162">
        <f>IF(D161=Emisiones_CO2_CO2eq_MUNDO[[#This Row],[Sector]],((Emisiones_CO2_CO2eq_MUNDO[[#This Row],[Emisiones (kilotoneladas CO₂e)]]-E161)/E161)*100,0)</f>
        <v>-1.1442117740023705</v>
      </c>
      <c r="H162">
        <v>0.84759784042840203</v>
      </c>
      <c r="J162" s="7"/>
    </row>
    <row r="163" spans="1:10" x14ac:dyDescent="0.25">
      <c r="A163" t="s">
        <v>380</v>
      </c>
      <c r="B163" t="s">
        <v>392</v>
      </c>
      <c r="C163">
        <v>2016</v>
      </c>
      <c r="D163" t="s">
        <v>525</v>
      </c>
      <c r="E163">
        <v>6109300</v>
      </c>
      <c r="F163">
        <f>IF(D162=Emisiones_CO2_CO2eq_MUNDO[[#This Row],[Sector]],Emisiones_CO2_CO2eq_MUNDO[[#This Row],[Emisiones (kilotoneladas CO₂e)]]-E162,0)</f>
        <v>-145800</v>
      </c>
      <c r="G163">
        <f>IF(D162=Emisiones_CO2_CO2eq_MUNDO[[#This Row],[Sector]],((Emisiones_CO2_CO2eq_MUNDO[[#This Row],[Emisiones (kilotoneladas CO₂e)]]-E162)/E162)*100,0)</f>
        <v>-2.3308979872424103</v>
      </c>
      <c r="H163">
        <v>0.81849973111011731</v>
      </c>
      <c r="J163" s="6"/>
    </row>
    <row r="164" spans="1:10" x14ac:dyDescent="0.25">
      <c r="A164" t="s">
        <v>380</v>
      </c>
      <c r="B164" t="s">
        <v>392</v>
      </c>
      <c r="C164">
        <v>1990</v>
      </c>
      <c r="D164" t="s">
        <v>526</v>
      </c>
      <c r="E164">
        <v>164090</v>
      </c>
      <c r="F164">
        <f>IF(D163=Emisiones_CO2_CO2eq_MUNDO[[#This Row],[Sector]],Emisiones_CO2_CO2eq_MUNDO[[#This Row],[Emisiones (kilotoneladas CO₂e)]]-E163,0)</f>
        <v>0</v>
      </c>
      <c r="G164">
        <f>IF(D163=Emisiones_CO2_CO2eq_MUNDO[[#This Row],[Sector]],((Emisiones_CO2_CO2eq_MUNDO[[#This Row],[Emisiones (kilotoneladas CO₂e)]]-E163)/E163)*100,0)</f>
        <v>0</v>
      </c>
      <c r="H164">
        <v>3.0802118398845477E-2</v>
      </c>
      <c r="J164" s="6"/>
    </row>
    <row r="165" spans="1:10" x14ac:dyDescent="0.25">
      <c r="A165" t="s">
        <v>380</v>
      </c>
      <c r="B165" t="s">
        <v>392</v>
      </c>
      <c r="C165">
        <v>1991</v>
      </c>
      <c r="D165" t="s">
        <v>526</v>
      </c>
      <c r="E165">
        <v>233140</v>
      </c>
      <c r="F165">
        <f>IF(D164=Emisiones_CO2_CO2eq_MUNDO[[#This Row],[Sector]],Emisiones_CO2_CO2eq_MUNDO[[#This Row],[Emisiones (kilotoneladas CO₂e)]]-E164,0)</f>
        <v>69050</v>
      </c>
      <c r="G165">
        <f>IF(D164=Emisiones_CO2_CO2eq_MUNDO[[#This Row],[Sector]],((Emisiones_CO2_CO2eq_MUNDO[[#This Row],[Emisiones (kilotoneladas CO₂e)]]-E164)/E164)*100,0)</f>
        <v>42.080565543299407</v>
      </c>
      <c r="H165">
        <v>4.3060132179867018E-2</v>
      </c>
      <c r="J165" s="7"/>
    </row>
    <row r="166" spans="1:10" x14ac:dyDescent="0.25">
      <c r="A166" t="s">
        <v>380</v>
      </c>
      <c r="B166" t="s">
        <v>392</v>
      </c>
      <c r="C166">
        <v>1992</v>
      </c>
      <c r="D166" t="s">
        <v>526</v>
      </c>
      <c r="E166">
        <v>202990</v>
      </c>
      <c r="F166">
        <f>IF(D165=Emisiones_CO2_CO2eq_MUNDO[[#This Row],[Sector]],Emisiones_CO2_CO2eq_MUNDO[[#This Row],[Emisiones (kilotoneladas CO₂e)]]-E165,0)</f>
        <v>-30150</v>
      </c>
      <c r="G166">
        <f>IF(D165=Emisiones_CO2_CO2eq_MUNDO[[#This Row],[Sector]],((Emisiones_CO2_CO2eq_MUNDO[[#This Row],[Emisiones (kilotoneladas CO₂e)]]-E165)/E165)*100,0)</f>
        <v>-12.932143776271769</v>
      </c>
      <c r="H166">
        <v>3.691452139692885E-2</v>
      </c>
      <c r="J166" s="6"/>
    </row>
    <row r="167" spans="1:10" x14ac:dyDescent="0.25">
      <c r="A167" t="s">
        <v>380</v>
      </c>
      <c r="B167" t="s">
        <v>392</v>
      </c>
      <c r="C167">
        <v>1993</v>
      </c>
      <c r="D167" t="s">
        <v>526</v>
      </c>
      <c r="E167">
        <v>200860</v>
      </c>
      <c r="F167">
        <f>IF(D166=Emisiones_CO2_CO2eq_MUNDO[[#This Row],[Sector]],Emisiones_CO2_CO2eq_MUNDO[[#This Row],[Emisiones (kilotoneladas CO₂e)]]-E166,0)</f>
        <v>-2130</v>
      </c>
      <c r="G167">
        <f>IF(D166=Emisiones_CO2_CO2eq_MUNDO[[#This Row],[Sector]],((Emisiones_CO2_CO2eq_MUNDO[[#This Row],[Emisiones (kilotoneladas CO₂e)]]-E166)/E166)*100,0)</f>
        <v>-1.0493127740282773</v>
      </c>
      <c r="H167">
        <v>3.5986110070986843E-2</v>
      </c>
      <c r="J167" s="7"/>
    </row>
    <row r="168" spans="1:10" x14ac:dyDescent="0.25">
      <c r="A168" t="s">
        <v>380</v>
      </c>
      <c r="B168" t="s">
        <v>392</v>
      </c>
      <c r="C168">
        <v>1994</v>
      </c>
      <c r="D168" t="s">
        <v>526</v>
      </c>
      <c r="E168">
        <v>201110</v>
      </c>
      <c r="F168">
        <f>IF(D167=Emisiones_CO2_CO2eq_MUNDO[[#This Row],[Sector]],Emisiones_CO2_CO2eq_MUNDO[[#This Row],[Emisiones (kilotoneladas CO₂e)]]-E167,0)</f>
        <v>250</v>
      </c>
      <c r="G168">
        <f>IF(D167=Emisiones_CO2_CO2eq_MUNDO[[#This Row],[Sector]],((Emisiones_CO2_CO2eq_MUNDO[[#This Row],[Emisiones (kilotoneladas CO₂e)]]-E167)/E167)*100,0)</f>
        <v>0.12446480135417705</v>
      </c>
      <c r="H168">
        <v>3.5512038353213322E-2</v>
      </c>
      <c r="J168" s="6"/>
    </row>
    <row r="169" spans="1:10" x14ac:dyDescent="0.25">
      <c r="A169" t="s">
        <v>380</v>
      </c>
      <c r="B169" t="s">
        <v>392</v>
      </c>
      <c r="C169">
        <v>1995</v>
      </c>
      <c r="D169" t="s">
        <v>526</v>
      </c>
      <c r="E169">
        <v>216980</v>
      </c>
      <c r="F169">
        <f>IF(D168=Emisiones_CO2_CO2eq_MUNDO[[#This Row],[Sector]],Emisiones_CO2_CO2eq_MUNDO[[#This Row],[Emisiones (kilotoneladas CO₂e)]]-E168,0)</f>
        <v>15870</v>
      </c>
      <c r="G169">
        <f>IF(D168=Emisiones_CO2_CO2eq_MUNDO[[#This Row],[Sector]],((Emisiones_CO2_CO2eq_MUNDO[[#This Row],[Emisiones (kilotoneladas CO₂e)]]-E168)/E168)*100,0)</f>
        <v>7.8912038188056286</v>
      </c>
      <c r="H169">
        <v>3.7773668908168967E-2</v>
      </c>
      <c r="J169" s="7"/>
    </row>
    <row r="170" spans="1:10" x14ac:dyDescent="0.25">
      <c r="A170" t="s">
        <v>380</v>
      </c>
      <c r="B170" t="s">
        <v>392</v>
      </c>
      <c r="C170">
        <v>1996</v>
      </c>
      <c r="D170" t="s">
        <v>526</v>
      </c>
      <c r="E170">
        <v>230160</v>
      </c>
      <c r="F170">
        <f>IF(D169=Emisiones_CO2_CO2eq_MUNDO[[#This Row],[Sector]],Emisiones_CO2_CO2eq_MUNDO[[#This Row],[Emisiones (kilotoneladas CO₂e)]]-E169,0)</f>
        <v>13180</v>
      </c>
      <c r="G170">
        <f>IF(D169=Emisiones_CO2_CO2eq_MUNDO[[#This Row],[Sector]],((Emisiones_CO2_CO2eq_MUNDO[[#This Row],[Emisiones (kilotoneladas CO₂e)]]-E169)/E169)*100,0)</f>
        <v>6.0742925615264083</v>
      </c>
      <c r="H170">
        <v>3.951317895679439E-2</v>
      </c>
      <c r="J170" s="6"/>
    </row>
    <row r="171" spans="1:10" x14ac:dyDescent="0.25">
      <c r="A171" t="s">
        <v>380</v>
      </c>
      <c r="B171" t="s">
        <v>392</v>
      </c>
      <c r="C171">
        <v>1997</v>
      </c>
      <c r="D171" t="s">
        <v>526</v>
      </c>
      <c r="E171">
        <v>204550</v>
      </c>
      <c r="F171">
        <f>IF(D170=Emisiones_CO2_CO2eq_MUNDO[[#This Row],[Sector]],Emisiones_CO2_CO2eq_MUNDO[[#This Row],[Emisiones (kilotoneladas CO₂e)]]-E170,0)</f>
        <v>-25610</v>
      </c>
      <c r="G171">
        <f>IF(D170=Emisiones_CO2_CO2eq_MUNDO[[#This Row],[Sector]],((Emisiones_CO2_CO2eq_MUNDO[[#This Row],[Emisiones (kilotoneladas CO₂e)]]-E170)/E170)*100,0)</f>
        <v>-11.127042057698992</v>
      </c>
      <c r="H171">
        <v>3.4639865633561535E-2</v>
      </c>
      <c r="J171" s="7"/>
    </row>
    <row r="172" spans="1:10" x14ac:dyDescent="0.25">
      <c r="A172" t="s">
        <v>380</v>
      </c>
      <c r="B172" t="s">
        <v>392</v>
      </c>
      <c r="C172">
        <v>1998</v>
      </c>
      <c r="D172" t="s">
        <v>526</v>
      </c>
      <c r="E172">
        <v>190280</v>
      </c>
      <c r="F172">
        <f>IF(D171=Emisiones_CO2_CO2eq_MUNDO[[#This Row],[Sector]],Emisiones_CO2_CO2eq_MUNDO[[#This Row],[Emisiones (kilotoneladas CO₂e)]]-E171,0)</f>
        <v>-14270</v>
      </c>
      <c r="G172">
        <f>IF(D171=Emisiones_CO2_CO2eq_MUNDO[[#This Row],[Sector]],((Emisiones_CO2_CO2eq_MUNDO[[#This Row],[Emisiones (kilotoneladas CO₂e)]]-E171)/E171)*100,0)</f>
        <v>-6.9762894157907596</v>
      </c>
      <c r="H172">
        <v>3.1793909698479172E-2</v>
      </c>
      <c r="J172" s="6"/>
    </row>
    <row r="173" spans="1:10" x14ac:dyDescent="0.25">
      <c r="A173" t="s">
        <v>380</v>
      </c>
      <c r="B173" t="s">
        <v>392</v>
      </c>
      <c r="C173">
        <v>1999</v>
      </c>
      <c r="D173" t="s">
        <v>526</v>
      </c>
      <c r="E173">
        <v>182240</v>
      </c>
      <c r="F173">
        <f>IF(D172=Emisiones_CO2_CO2eq_MUNDO[[#This Row],[Sector]],Emisiones_CO2_CO2eq_MUNDO[[#This Row],[Emisiones (kilotoneladas CO₂e)]]-E172,0)</f>
        <v>-8040</v>
      </c>
      <c r="G173">
        <f>IF(D172=Emisiones_CO2_CO2eq_MUNDO[[#This Row],[Sector]],((Emisiones_CO2_CO2eq_MUNDO[[#This Row],[Emisiones (kilotoneladas CO₂e)]]-E172)/E172)*100,0)</f>
        <v>-4.225352112676056</v>
      </c>
      <c r="H173">
        <v>3.0051586027529588E-2</v>
      </c>
      <c r="J173" s="7"/>
    </row>
    <row r="174" spans="1:10" x14ac:dyDescent="0.25">
      <c r="A174" t="s">
        <v>380</v>
      </c>
      <c r="B174" t="s">
        <v>392</v>
      </c>
      <c r="C174">
        <v>2000</v>
      </c>
      <c r="D174" t="s">
        <v>526</v>
      </c>
      <c r="E174">
        <v>174460</v>
      </c>
      <c r="F174">
        <f>IF(D173=Emisiones_CO2_CO2eq_MUNDO[[#This Row],[Sector]],Emisiones_CO2_CO2eq_MUNDO[[#This Row],[Emisiones (kilotoneladas CO₂e)]]-E173,0)</f>
        <v>-7780</v>
      </c>
      <c r="G174">
        <f>IF(D173=Emisiones_CO2_CO2eq_MUNDO[[#This Row],[Sector]],((Emisiones_CO2_CO2eq_MUNDO[[#This Row],[Emisiones (kilotoneladas CO₂e)]]-E173)/E173)*100,0)</f>
        <v>-4.2690956979806849</v>
      </c>
      <c r="H174">
        <v>2.839752101979753E-2</v>
      </c>
      <c r="J174" s="6"/>
    </row>
    <row r="175" spans="1:10" x14ac:dyDescent="0.25">
      <c r="A175" t="s">
        <v>380</v>
      </c>
      <c r="B175" t="s">
        <v>392</v>
      </c>
      <c r="C175">
        <v>2001</v>
      </c>
      <c r="D175" t="s">
        <v>526</v>
      </c>
      <c r="E175">
        <v>158140</v>
      </c>
      <c r="F175">
        <f>IF(D174=Emisiones_CO2_CO2eq_MUNDO[[#This Row],[Sector]],Emisiones_CO2_CO2eq_MUNDO[[#This Row],[Emisiones (kilotoneladas CO₂e)]]-E174,0)</f>
        <v>-16320</v>
      </c>
      <c r="G175">
        <f>IF(D174=Emisiones_CO2_CO2eq_MUNDO[[#This Row],[Sector]],((Emisiones_CO2_CO2eq_MUNDO[[#This Row],[Emisiones (kilotoneladas CO₂e)]]-E174)/E174)*100,0)</f>
        <v>-9.3545798463831247</v>
      </c>
      <c r="H175">
        <v>2.5413703890655826E-2</v>
      </c>
      <c r="J175" s="7"/>
    </row>
    <row r="176" spans="1:10" x14ac:dyDescent="0.25">
      <c r="A176" t="s">
        <v>380</v>
      </c>
      <c r="B176" t="s">
        <v>392</v>
      </c>
      <c r="C176">
        <v>2002</v>
      </c>
      <c r="D176" t="s">
        <v>526</v>
      </c>
      <c r="E176">
        <v>166910</v>
      </c>
      <c r="F176">
        <f>IF(D175=Emisiones_CO2_CO2eq_MUNDO[[#This Row],[Sector]],Emisiones_CO2_CO2eq_MUNDO[[#This Row],[Emisiones (kilotoneladas CO₂e)]]-E175,0)</f>
        <v>8770</v>
      </c>
      <c r="G176">
        <f>IF(D175=Emisiones_CO2_CO2eq_MUNDO[[#This Row],[Sector]],((Emisiones_CO2_CO2eq_MUNDO[[#This Row],[Emisiones (kilotoneladas CO₂e)]]-E175)/E175)*100,0)</f>
        <v>5.5457189831794613</v>
      </c>
      <c r="H176">
        <v>2.6486196821116852E-2</v>
      </c>
      <c r="J176" s="6"/>
    </row>
    <row r="177" spans="1:10" x14ac:dyDescent="0.25">
      <c r="A177" t="s">
        <v>380</v>
      </c>
      <c r="B177" t="s">
        <v>392</v>
      </c>
      <c r="C177">
        <v>2003</v>
      </c>
      <c r="D177" t="s">
        <v>526</v>
      </c>
      <c r="E177">
        <v>166800</v>
      </c>
      <c r="F177">
        <f>IF(D176=Emisiones_CO2_CO2eq_MUNDO[[#This Row],[Sector]],Emisiones_CO2_CO2eq_MUNDO[[#This Row],[Emisiones (kilotoneladas CO₂e)]]-E176,0)</f>
        <v>-110</v>
      </c>
      <c r="G177">
        <f>IF(D176=Emisiones_CO2_CO2eq_MUNDO[[#This Row],[Sector]],((Emisiones_CO2_CO2eq_MUNDO[[#This Row],[Emisiones (kilotoneladas CO₂e)]]-E176)/E176)*100,0)</f>
        <v>-6.5903780480498469E-2</v>
      </c>
      <c r="H177">
        <v>2.6139345591767046E-2</v>
      </c>
      <c r="J177" s="7"/>
    </row>
    <row r="178" spans="1:10" x14ac:dyDescent="0.25">
      <c r="A178" t="s">
        <v>380</v>
      </c>
      <c r="B178" t="s">
        <v>392</v>
      </c>
      <c r="C178">
        <v>2004</v>
      </c>
      <c r="D178" t="s">
        <v>526</v>
      </c>
      <c r="E178">
        <v>181120</v>
      </c>
      <c r="F178">
        <f>IF(D177=Emisiones_CO2_CO2eq_MUNDO[[#This Row],[Sector]],Emisiones_CO2_CO2eq_MUNDO[[#This Row],[Emisiones (kilotoneladas CO₂e)]]-E177,0)</f>
        <v>14320</v>
      </c>
      <c r="G178">
        <f>IF(D177=Emisiones_CO2_CO2eq_MUNDO[[#This Row],[Sector]],((Emisiones_CO2_CO2eq_MUNDO[[#This Row],[Emisiones (kilotoneladas CO₂e)]]-E177)/E177)*100,0)</f>
        <v>8.5851318944844124</v>
      </c>
      <c r="H178">
        <v>2.8032122410236306E-2</v>
      </c>
      <c r="J178" s="6"/>
    </row>
    <row r="179" spans="1:10" x14ac:dyDescent="0.25">
      <c r="A179" t="s">
        <v>380</v>
      </c>
      <c r="B179" t="s">
        <v>392</v>
      </c>
      <c r="C179">
        <v>2005</v>
      </c>
      <c r="D179" t="s">
        <v>526</v>
      </c>
      <c r="E179">
        <v>226980</v>
      </c>
      <c r="F179">
        <f>IF(D178=Emisiones_CO2_CO2eq_MUNDO[[#This Row],[Sector]],Emisiones_CO2_CO2eq_MUNDO[[#This Row],[Emisiones (kilotoneladas CO₂e)]]-E178,0)</f>
        <v>45860</v>
      </c>
      <c r="G179">
        <f>IF(D178=Emisiones_CO2_CO2eq_MUNDO[[#This Row],[Sector]],((Emisiones_CO2_CO2eq_MUNDO[[#This Row],[Emisiones (kilotoneladas CO₂e)]]-E178)/E178)*100,0)</f>
        <v>25.320229681978802</v>
      </c>
      <c r="H179">
        <v>3.4696304915371012E-2</v>
      </c>
      <c r="J179" s="7"/>
    </row>
    <row r="180" spans="1:10" x14ac:dyDescent="0.25">
      <c r="A180" t="s">
        <v>380</v>
      </c>
      <c r="B180" t="s">
        <v>392</v>
      </c>
      <c r="C180">
        <v>2006</v>
      </c>
      <c r="D180" t="s">
        <v>526</v>
      </c>
      <c r="E180">
        <v>222420</v>
      </c>
      <c r="F180">
        <f>IF(D179=Emisiones_CO2_CO2eq_MUNDO[[#This Row],[Sector]],Emisiones_CO2_CO2eq_MUNDO[[#This Row],[Emisiones (kilotoneladas CO₂e)]]-E179,0)</f>
        <v>-4560</v>
      </c>
      <c r="G180">
        <f>IF(D179=Emisiones_CO2_CO2eq_MUNDO[[#This Row],[Sector]],((Emisiones_CO2_CO2eq_MUNDO[[#This Row],[Emisiones (kilotoneladas CO₂e)]]-E179)/E179)*100,0)</f>
        <v>-2.0089875759978852</v>
      </c>
      <c r="H180">
        <v>3.3580342047836206E-2</v>
      </c>
      <c r="J180" s="6"/>
    </row>
    <row r="181" spans="1:10" x14ac:dyDescent="0.25">
      <c r="A181" t="s">
        <v>380</v>
      </c>
      <c r="B181" t="s">
        <v>392</v>
      </c>
      <c r="C181">
        <v>2007</v>
      </c>
      <c r="D181" t="s">
        <v>526</v>
      </c>
      <c r="E181">
        <v>227980</v>
      </c>
      <c r="F181">
        <f>IF(D180=Emisiones_CO2_CO2eq_MUNDO[[#This Row],[Sector]],Emisiones_CO2_CO2eq_MUNDO[[#This Row],[Emisiones (kilotoneladas CO₂e)]]-E180,0)</f>
        <v>5560</v>
      </c>
      <c r="G181">
        <f>IF(D180=Emisiones_CO2_CO2eq_MUNDO[[#This Row],[Sector]],((Emisiones_CO2_CO2eq_MUNDO[[#This Row],[Emisiones (kilotoneladas CO₂e)]]-E180)/E180)*100,0)</f>
        <v>2.499775200071936</v>
      </c>
      <c r="H181">
        <v>3.3996689803841275E-2</v>
      </c>
      <c r="J181" s="7"/>
    </row>
    <row r="182" spans="1:10" x14ac:dyDescent="0.25">
      <c r="A182" t="s">
        <v>380</v>
      </c>
      <c r="B182" t="s">
        <v>392</v>
      </c>
      <c r="C182">
        <v>2008</v>
      </c>
      <c r="D182" t="s">
        <v>526</v>
      </c>
      <c r="E182">
        <v>248890</v>
      </c>
      <c r="F182">
        <f>IF(D181=Emisiones_CO2_CO2eq_MUNDO[[#This Row],[Sector]],Emisiones_CO2_CO2eq_MUNDO[[#This Row],[Emisiones (kilotoneladas CO₂e)]]-E181,0)</f>
        <v>20910</v>
      </c>
      <c r="G182">
        <f>IF(D181=Emisiones_CO2_CO2eq_MUNDO[[#This Row],[Sector]],((Emisiones_CO2_CO2eq_MUNDO[[#This Row],[Emisiones (kilotoneladas CO₂e)]]-E181)/E181)*100,0)</f>
        <v>9.1718571804544258</v>
      </c>
      <c r="H182">
        <v>3.6660294186745823E-2</v>
      </c>
      <c r="J182" s="6"/>
    </row>
    <row r="183" spans="1:10" x14ac:dyDescent="0.25">
      <c r="A183" t="s">
        <v>380</v>
      </c>
      <c r="B183" t="s">
        <v>392</v>
      </c>
      <c r="C183">
        <v>2009</v>
      </c>
      <c r="D183" t="s">
        <v>526</v>
      </c>
      <c r="E183">
        <v>241210</v>
      </c>
      <c r="F183">
        <f>IF(D182=Emisiones_CO2_CO2eq_MUNDO[[#This Row],[Sector]],Emisiones_CO2_CO2eq_MUNDO[[#This Row],[Emisiones (kilotoneladas CO₂e)]]-E182,0)</f>
        <v>-7680</v>
      </c>
      <c r="G183">
        <f>IF(D182=Emisiones_CO2_CO2eq_MUNDO[[#This Row],[Sector]],((Emisiones_CO2_CO2eq_MUNDO[[#This Row],[Emisiones (kilotoneladas CO₂e)]]-E182)/E182)*100,0)</f>
        <v>-3.0857005102655792</v>
      </c>
      <c r="H183">
        <v>3.5096490249123827E-2</v>
      </c>
      <c r="J183" s="7"/>
    </row>
    <row r="184" spans="1:10" x14ac:dyDescent="0.25">
      <c r="A184" t="s">
        <v>380</v>
      </c>
      <c r="B184" t="s">
        <v>392</v>
      </c>
      <c r="C184">
        <v>2010</v>
      </c>
      <c r="D184" t="s">
        <v>526</v>
      </c>
      <c r="E184">
        <v>221200</v>
      </c>
      <c r="F184">
        <f>IF(D183=Emisiones_CO2_CO2eq_MUNDO[[#This Row],[Sector]],Emisiones_CO2_CO2eq_MUNDO[[#This Row],[Emisiones (kilotoneladas CO₂e)]]-E183,0)</f>
        <v>-20010</v>
      </c>
      <c r="G184">
        <f>IF(D183=Emisiones_CO2_CO2eq_MUNDO[[#This Row],[Sector]],((Emisiones_CO2_CO2eq_MUNDO[[#This Row],[Emisiones (kilotoneladas CO₂e)]]-E183)/E183)*100,0)</f>
        <v>-8.2956759669997098</v>
      </c>
      <c r="H184">
        <v>3.1796118458652975E-2</v>
      </c>
      <c r="J184" s="6"/>
    </row>
    <row r="185" spans="1:10" x14ac:dyDescent="0.25">
      <c r="A185" t="s">
        <v>380</v>
      </c>
      <c r="B185" t="s">
        <v>392</v>
      </c>
      <c r="C185">
        <v>2011</v>
      </c>
      <c r="D185" t="s">
        <v>526</v>
      </c>
      <c r="E185">
        <v>225870</v>
      </c>
      <c r="F185">
        <f>IF(D184=Emisiones_CO2_CO2eq_MUNDO[[#This Row],[Sector]],Emisiones_CO2_CO2eq_MUNDO[[#This Row],[Emisiones (kilotoneladas CO₂e)]]-E184,0)</f>
        <v>4670</v>
      </c>
      <c r="G185">
        <f>IF(D184=Emisiones_CO2_CO2eq_MUNDO[[#This Row],[Sector]],((Emisiones_CO2_CO2eq_MUNDO[[#This Row],[Emisiones (kilotoneladas CO₂e)]]-E184)/E184)*100,0)</f>
        <v>2.1112115732368895</v>
      </c>
      <c r="H185">
        <v>3.2078366254359697E-2</v>
      </c>
      <c r="J185" s="7"/>
    </row>
    <row r="186" spans="1:10" x14ac:dyDescent="0.25">
      <c r="A186" t="s">
        <v>380</v>
      </c>
      <c r="B186" t="s">
        <v>392</v>
      </c>
      <c r="C186">
        <v>2012</v>
      </c>
      <c r="D186" t="s">
        <v>526</v>
      </c>
      <c r="E186">
        <v>231990</v>
      </c>
      <c r="F186">
        <f>IF(D185=Emisiones_CO2_CO2eq_MUNDO[[#This Row],[Sector]],Emisiones_CO2_CO2eq_MUNDO[[#This Row],[Emisiones (kilotoneladas CO₂e)]]-E185,0)</f>
        <v>6120</v>
      </c>
      <c r="G186">
        <f>IF(D185=Emisiones_CO2_CO2eq_MUNDO[[#This Row],[Sector]],((Emisiones_CO2_CO2eq_MUNDO[[#This Row],[Emisiones (kilotoneladas CO₂e)]]-E185)/E185)*100,0)</f>
        <v>2.7095231770487449</v>
      </c>
      <c r="H186">
        <v>3.2556216624931168E-2</v>
      </c>
      <c r="J186" s="6"/>
    </row>
    <row r="187" spans="1:10" x14ac:dyDescent="0.25">
      <c r="A187" t="s">
        <v>380</v>
      </c>
      <c r="B187" t="s">
        <v>392</v>
      </c>
      <c r="C187">
        <v>2013</v>
      </c>
      <c r="D187" t="s">
        <v>526</v>
      </c>
      <c r="E187">
        <v>230370</v>
      </c>
      <c r="F187">
        <f>IF(D186=Emisiones_CO2_CO2eq_MUNDO[[#This Row],[Sector]],Emisiones_CO2_CO2eq_MUNDO[[#This Row],[Emisiones (kilotoneladas CO₂e)]]-E186,0)</f>
        <v>-1620</v>
      </c>
      <c r="G187">
        <f>IF(D186=Emisiones_CO2_CO2eq_MUNDO[[#This Row],[Sector]],((Emisiones_CO2_CO2eq_MUNDO[[#This Row],[Emisiones (kilotoneladas CO₂e)]]-E186)/E186)*100,0)</f>
        <v>-0.69830596146385626</v>
      </c>
      <c r="H187">
        <v>3.1948877358304782E-2</v>
      </c>
      <c r="J187" s="7"/>
    </row>
    <row r="188" spans="1:10" x14ac:dyDescent="0.25">
      <c r="A188" t="s">
        <v>380</v>
      </c>
      <c r="B188" t="s">
        <v>392</v>
      </c>
      <c r="C188">
        <v>2014</v>
      </c>
      <c r="D188" t="s">
        <v>526</v>
      </c>
      <c r="E188">
        <v>239180</v>
      </c>
      <c r="F188">
        <f>IF(D187=Emisiones_CO2_CO2eq_MUNDO[[#This Row],[Sector]],Emisiones_CO2_CO2eq_MUNDO[[#This Row],[Emisiones (kilotoneladas CO₂e)]]-E187,0)</f>
        <v>8810</v>
      </c>
      <c r="G188">
        <f>IF(D187=Emisiones_CO2_CO2eq_MUNDO[[#This Row],[Sector]],((Emisiones_CO2_CO2eq_MUNDO[[#This Row],[Emisiones (kilotoneladas CO₂e)]]-E187)/E187)*100,0)</f>
        <v>3.8242826756956201</v>
      </c>
      <c r="H188">
        <v>3.2785532475675061E-2</v>
      </c>
      <c r="J188" s="6"/>
    </row>
    <row r="189" spans="1:10" x14ac:dyDescent="0.25">
      <c r="A189" t="s">
        <v>380</v>
      </c>
      <c r="B189" t="s">
        <v>392</v>
      </c>
      <c r="C189">
        <v>2015</v>
      </c>
      <c r="D189" t="s">
        <v>526</v>
      </c>
      <c r="E189">
        <v>239180</v>
      </c>
      <c r="F189">
        <f>IF(D188=Emisiones_CO2_CO2eq_MUNDO[[#This Row],[Sector]],Emisiones_CO2_CO2eq_MUNDO[[#This Row],[Emisiones (kilotoneladas CO₂e)]]-E188,0)</f>
        <v>0</v>
      </c>
      <c r="G189">
        <f>IF(D188=Emisiones_CO2_CO2eq_MUNDO[[#This Row],[Sector]],((Emisiones_CO2_CO2eq_MUNDO[[#This Row],[Emisiones (kilotoneladas CO₂e)]]-E188)/E188)*100,0)</f>
        <v>0</v>
      </c>
      <c r="H189">
        <v>3.2410105589625295E-2</v>
      </c>
      <c r="J189" s="7"/>
    </row>
    <row r="190" spans="1:10" x14ac:dyDescent="0.25">
      <c r="A190" t="s">
        <v>380</v>
      </c>
      <c r="B190" t="s">
        <v>392</v>
      </c>
      <c r="C190">
        <v>2016</v>
      </c>
      <c r="D190" t="s">
        <v>526</v>
      </c>
      <c r="E190">
        <v>239180</v>
      </c>
      <c r="F190">
        <f>IF(D189=Emisiones_CO2_CO2eq_MUNDO[[#This Row],[Sector]],Emisiones_CO2_CO2eq_MUNDO[[#This Row],[Emisiones (kilotoneladas CO₂e)]]-E189,0)</f>
        <v>0</v>
      </c>
      <c r="G190">
        <f>IF(D189=Emisiones_CO2_CO2eq_MUNDO[[#This Row],[Sector]],((Emisiones_CO2_CO2eq_MUNDO[[#This Row],[Emisiones (kilotoneladas CO₂e)]]-E189)/E189)*100,0)</f>
        <v>0</v>
      </c>
      <c r="H190">
        <v>3.2044385721263953E-2</v>
      </c>
      <c r="J190" s="6"/>
    </row>
    <row r="191" spans="1:10" x14ac:dyDescent="0.25">
      <c r="A191" t="s">
        <v>380</v>
      </c>
      <c r="B191" t="s">
        <v>392</v>
      </c>
      <c r="C191">
        <v>1990</v>
      </c>
      <c r="D191" t="s">
        <v>527</v>
      </c>
      <c r="E191">
        <v>8604100</v>
      </c>
      <c r="F191">
        <f>IF(D190=Emisiones_CO2_CO2eq_MUNDO[[#This Row],[Sector]],Emisiones_CO2_CO2eq_MUNDO[[#This Row],[Emisiones (kilotoneladas CO₂e)]]-E190,0)</f>
        <v>0</v>
      </c>
      <c r="G191">
        <f>IF(D190=Emisiones_CO2_CO2eq_MUNDO[[#This Row],[Sector]],((Emisiones_CO2_CO2eq_MUNDO[[#This Row],[Emisiones (kilotoneladas CO₂e)]]-E190)/E190)*100,0)</f>
        <v>0</v>
      </c>
      <c r="H191">
        <v>1.6151167463922627</v>
      </c>
      <c r="J191" s="6"/>
    </row>
    <row r="192" spans="1:10" x14ac:dyDescent="0.25">
      <c r="A192" t="s">
        <v>380</v>
      </c>
      <c r="B192" t="s">
        <v>392</v>
      </c>
      <c r="C192">
        <v>1991</v>
      </c>
      <c r="D192" t="s">
        <v>527</v>
      </c>
      <c r="E192">
        <v>8741400</v>
      </c>
      <c r="F192">
        <f>IF(D191=Emisiones_CO2_CO2eq_MUNDO[[#This Row],[Sector]],Emisiones_CO2_CO2eq_MUNDO[[#This Row],[Emisiones (kilotoneladas CO₂e)]]-E191,0)</f>
        <v>137300</v>
      </c>
      <c r="G192">
        <f>IF(D191=Emisiones_CO2_CO2eq_MUNDO[[#This Row],[Sector]],((Emisiones_CO2_CO2eq_MUNDO[[#This Row],[Emisiones (kilotoneladas CO₂e)]]-E191)/E191)*100,0)</f>
        <v>1.5957508629606816</v>
      </c>
      <c r="H192">
        <v>1.6145056165269345</v>
      </c>
      <c r="J192" s="7"/>
    </row>
    <row r="193" spans="1:10" x14ac:dyDescent="0.25">
      <c r="A193" t="s">
        <v>380</v>
      </c>
      <c r="B193" t="s">
        <v>392</v>
      </c>
      <c r="C193">
        <v>1992</v>
      </c>
      <c r="D193" t="s">
        <v>527</v>
      </c>
      <c r="E193">
        <v>8904000</v>
      </c>
      <c r="F193">
        <f>IF(D192=Emisiones_CO2_CO2eq_MUNDO[[#This Row],[Sector]],Emisiones_CO2_CO2eq_MUNDO[[#This Row],[Emisiones (kilotoneladas CO₂e)]]-E192,0)</f>
        <v>162600</v>
      </c>
      <c r="G193">
        <f>IF(D192=Emisiones_CO2_CO2eq_MUNDO[[#This Row],[Sector]],((Emisiones_CO2_CO2eq_MUNDO[[#This Row],[Emisiones (kilotoneladas CO₂e)]]-E192)/E192)*100,0)</f>
        <v>1.8601139405587206</v>
      </c>
      <c r="H193">
        <v>1.6192270482203777</v>
      </c>
      <c r="J193" s="6"/>
    </row>
    <row r="194" spans="1:10" x14ac:dyDescent="0.25">
      <c r="A194" t="s">
        <v>380</v>
      </c>
      <c r="B194" t="s">
        <v>392</v>
      </c>
      <c r="C194">
        <v>1993</v>
      </c>
      <c r="D194" t="s">
        <v>527</v>
      </c>
      <c r="E194">
        <v>8953400</v>
      </c>
      <c r="F194">
        <f>IF(D193=Emisiones_CO2_CO2eq_MUNDO[[#This Row],[Sector]],Emisiones_CO2_CO2eq_MUNDO[[#This Row],[Emisiones (kilotoneladas CO₂e)]]-E193,0)</f>
        <v>49400</v>
      </c>
      <c r="G194">
        <f>IF(D193=Emisiones_CO2_CO2eq_MUNDO[[#This Row],[Sector]],((Emisiones_CO2_CO2eq_MUNDO[[#This Row],[Emisiones (kilotoneladas CO₂e)]]-E193)/E193)*100,0)</f>
        <v>0.55480682839173412</v>
      </c>
      <c r="H194">
        <v>1.6040925914048272</v>
      </c>
      <c r="J194" s="7"/>
    </row>
    <row r="195" spans="1:10" x14ac:dyDescent="0.25">
      <c r="A195" t="s">
        <v>380</v>
      </c>
      <c r="B195" t="s">
        <v>392</v>
      </c>
      <c r="C195">
        <v>1994</v>
      </c>
      <c r="D195" t="s">
        <v>527</v>
      </c>
      <c r="E195">
        <v>9051000</v>
      </c>
      <c r="F195">
        <f>IF(D194=Emisiones_CO2_CO2eq_MUNDO[[#This Row],[Sector]],Emisiones_CO2_CO2eq_MUNDO[[#This Row],[Emisiones (kilotoneladas CO₂e)]]-E194,0)</f>
        <v>97600</v>
      </c>
      <c r="G195">
        <f>IF(D194=Emisiones_CO2_CO2eq_MUNDO[[#This Row],[Sector]],((Emisiones_CO2_CO2eq_MUNDO[[#This Row],[Emisiones (kilotoneladas CO₂e)]]-E194)/E194)*100,0)</f>
        <v>1.0900886813947774</v>
      </c>
      <c r="H195">
        <v>1.5982271350750024</v>
      </c>
      <c r="J195" s="6"/>
    </row>
    <row r="196" spans="1:10" x14ac:dyDescent="0.25">
      <c r="A196" t="s">
        <v>380</v>
      </c>
      <c r="B196" t="s">
        <v>392</v>
      </c>
      <c r="C196">
        <v>1995</v>
      </c>
      <c r="D196" t="s">
        <v>527</v>
      </c>
      <c r="E196">
        <v>9243900</v>
      </c>
      <c r="F196">
        <f>IF(D195=Emisiones_CO2_CO2eq_MUNDO[[#This Row],[Sector]],Emisiones_CO2_CO2eq_MUNDO[[#This Row],[Emisiones (kilotoneladas CO₂e)]]-E195,0)</f>
        <v>192900</v>
      </c>
      <c r="G196">
        <f>IF(D195=Emisiones_CO2_CO2eq_MUNDO[[#This Row],[Sector]],((Emisiones_CO2_CO2eq_MUNDO[[#This Row],[Emisiones (kilotoneladas CO₂e)]]-E195)/E195)*100,0)</f>
        <v>2.1312562147828968</v>
      </c>
      <c r="H196">
        <v>1.6092543922030746</v>
      </c>
      <c r="J196" s="7"/>
    </row>
    <row r="197" spans="1:10" x14ac:dyDescent="0.25">
      <c r="A197" t="s">
        <v>380</v>
      </c>
      <c r="B197" t="s">
        <v>392</v>
      </c>
      <c r="C197">
        <v>1996</v>
      </c>
      <c r="D197" t="s">
        <v>527</v>
      </c>
      <c r="E197">
        <v>9600000</v>
      </c>
      <c r="F197">
        <f>IF(D196=Emisiones_CO2_CO2eq_MUNDO[[#This Row],[Sector]],Emisiones_CO2_CO2eq_MUNDO[[#This Row],[Emisiones (kilotoneladas CO₂e)]]-E196,0)</f>
        <v>356100</v>
      </c>
      <c r="G197">
        <f>IF(D196=Emisiones_CO2_CO2eq_MUNDO[[#This Row],[Sector]],((Emisiones_CO2_CO2eq_MUNDO[[#This Row],[Emisiones (kilotoneladas CO₂e)]]-E196)/E196)*100,0)</f>
        <v>3.8522701457177164</v>
      </c>
      <c r="H197">
        <v>1.6480992265607672</v>
      </c>
      <c r="J197" s="6"/>
    </row>
    <row r="198" spans="1:10" x14ac:dyDescent="0.25">
      <c r="A198" t="s">
        <v>380</v>
      </c>
      <c r="B198" t="s">
        <v>392</v>
      </c>
      <c r="C198">
        <v>1997</v>
      </c>
      <c r="D198" t="s">
        <v>527</v>
      </c>
      <c r="E198">
        <v>9867000</v>
      </c>
      <c r="F198">
        <f>IF(D197=Emisiones_CO2_CO2eq_MUNDO[[#This Row],[Sector]],Emisiones_CO2_CO2eq_MUNDO[[#This Row],[Emisiones (kilotoneladas CO₂e)]]-E197,0)</f>
        <v>267000</v>
      </c>
      <c r="G198">
        <f>IF(D197=Emisiones_CO2_CO2eq_MUNDO[[#This Row],[Sector]],((Emisiones_CO2_CO2eq_MUNDO[[#This Row],[Emisiones (kilotoneladas CO₂e)]]-E197)/E197)*100,0)</f>
        <v>2.78125</v>
      </c>
      <c r="H198">
        <v>1.6709437995910617</v>
      </c>
      <c r="J198" s="7"/>
    </row>
    <row r="199" spans="1:10" x14ac:dyDescent="0.25">
      <c r="A199" t="s">
        <v>380</v>
      </c>
      <c r="B199" t="s">
        <v>392</v>
      </c>
      <c r="C199">
        <v>1998</v>
      </c>
      <c r="D199" t="s">
        <v>527</v>
      </c>
      <c r="E199">
        <v>10091400</v>
      </c>
      <c r="F199">
        <f>IF(D198=Emisiones_CO2_CO2eq_MUNDO[[#This Row],[Sector]],Emisiones_CO2_CO2eq_MUNDO[[#This Row],[Emisiones (kilotoneladas CO₂e)]]-E198,0)</f>
        <v>224400</v>
      </c>
      <c r="G199">
        <f>IF(D198=Emisiones_CO2_CO2eq_MUNDO[[#This Row],[Sector]],((Emisiones_CO2_CO2eq_MUNDO[[#This Row],[Emisiones (kilotoneladas CO₂e)]]-E198)/E198)*100,0)</f>
        <v>2.2742474916387962</v>
      </c>
      <c r="H199">
        <v>1.6861733252639941</v>
      </c>
      <c r="J199" s="6"/>
    </row>
    <row r="200" spans="1:10" x14ac:dyDescent="0.25">
      <c r="A200" t="s">
        <v>380</v>
      </c>
      <c r="B200" t="s">
        <v>392</v>
      </c>
      <c r="C200">
        <v>1999</v>
      </c>
      <c r="D200" t="s">
        <v>527</v>
      </c>
      <c r="E200">
        <v>10137400</v>
      </c>
      <c r="F200">
        <f>IF(D199=Emisiones_CO2_CO2eq_MUNDO[[#This Row],[Sector]],Emisiones_CO2_CO2eq_MUNDO[[#This Row],[Emisiones (kilotoneladas CO₂e)]]-E199,0)</f>
        <v>46000</v>
      </c>
      <c r="G200">
        <f>IF(D199=Emisiones_CO2_CO2eq_MUNDO[[#This Row],[Sector]],((Emisiones_CO2_CO2eq_MUNDO[[#This Row],[Emisiones (kilotoneladas CO₂e)]]-E199)/E199)*100,0)</f>
        <v>0.45583368016330739</v>
      </c>
      <c r="H200">
        <v>1.6716689431270768</v>
      </c>
      <c r="J200" s="7"/>
    </row>
    <row r="201" spans="1:10" x14ac:dyDescent="0.25">
      <c r="A201" t="s">
        <v>380</v>
      </c>
      <c r="B201" t="s">
        <v>392</v>
      </c>
      <c r="C201">
        <v>2000</v>
      </c>
      <c r="D201" t="s">
        <v>527</v>
      </c>
      <c r="E201">
        <v>10554200</v>
      </c>
      <c r="F201">
        <f>IF(D200=Emisiones_CO2_CO2eq_MUNDO[[#This Row],[Sector]],Emisiones_CO2_CO2eq_MUNDO[[#This Row],[Emisiones (kilotoneladas CO₂e)]]-E200,0)</f>
        <v>416800</v>
      </c>
      <c r="G201">
        <f>IF(D200=Emisiones_CO2_CO2eq_MUNDO[[#This Row],[Sector]],((Emisiones_CO2_CO2eq_MUNDO[[#This Row],[Emisiones (kilotoneladas CO₂e)]]-E200)/E200)*100,0)</f>
        <v>4.1115078817053679</v>
      </c>
      <c r="H201">
        <v>1.7179474741897689</v>
      </c>
      <c r="J201" s="6"/>
    </row>
    <row r="202" spans="1:10" x14ac:dyDescent="0.25">
      <c r="A202" t="s">
        <v>380</v>
      </c>
      <c r="B202" t="s">
        <v>392</v>
      </c>
      <c r="C202">
        <v>2001</v>
      </c>
      <c r="D202" t="s">
        <v>527</v>
      </c>
      <c r="E202">
        <v>10814000</v>
      </c>
      <c r="F202">
        <f>IF(D201=Emisiones_CO2_CO2eq_MUNDO[[#This Row],[Sector]],Emisiones_CO2_CO2eq_MUNDO[[#This Row],[Emisiones (kilotoneladas CO₂e)]]-E201,0)</f>
        <v>259800</v>
      </c>
      <c r="G202">
        <f>IF(D201=Emisiones_CO2_CO2eq_MUNDO[[#This Row],[Sector]],((Emisiones_CO2_CO2eq_MUNDO[[#This Row],[Emisiones (kilotoneladas CO₂e)]]-E201)/E201)*100,0)</f>
        <v>2.4615792764965607</v>
      </c>
      <c r="H202">
        <v>1.7378512322850139</v>
      </c>
      <c r="J202" s="7"/>
    </row>
    <row r="203" spans="1:10" x14ac:dyDescent="0.25">
      <c r="A203" t="s">
        <v>380</v>
      </c>
      <c r="B203" t="s">
        <v>392</v>
      </c>
      <c r="C203">
        <v>2002</v>
      </c>
      <c r="D203" t="s">
        <v>527</v>
      </c>
      <c r="E203">
        <v>10999000</v>
      </c>
      <c r="F203">
        <f>IF(D202=Emisiones_CO2_CO2eq_MUNDO[[#This Row],[Sector]],Emisiones_CO2_CO2eq_MUNDO[[#This Row],[Emisiones (kilotoneladas CO₂e)]]-E202,0)</f>
        <v>185000</v>
      </c>
      <c r="G203">
        <f>IF(D202=Emisiones_CO2_CO2eq_MUNDO[[#This Row],[Sector]],((Emisiones_CO2_CO2eq_MUNDO[[#This Row],[Emisiones (kilotoneladas CO₂e)]]-E202)/E202)*100,0)</f>
        <v>1.7107453301276123</v>
      </c>
      <c r="H203">
        <v>1.7453818155620648</v>
      </c>
      <c r="J203" s="6"/>
    </row>
    <row r="204" spans="1:10" x14ac:dyDescent="0.25">
      <c r="A204" t="s">
        <v>380</v>
      </c>
      <c r="B204" t="s">
        <v>392</v>
      </c>
      <c r="C204">
        <v>2003</v>
      </c>
      <c r="D204" t="s">
        <v>527</v>
      </c>
      <c r="E204">
        <v>11622200</v>
      </c>
      <c r="F204">
        <f>IF(D203=Emisiones_CO2_CO2eq_MUNDO[[#This Row],[Sector]],Emisiones_CO2_CO2eq_MUNDO[[#This Row],[Emisiones (kilotoneladas CO₂e)]]-E203,0)</f>
        <v>623200</v>
      </c>
      <c r="G204">
        <f>IF(D203=Emisiones_CO2_CO2eq_MUNDO[[#This Row],[Sector]],((Emisiones_CO2_CO2eq_MUNDO[[#This Row],[Emisiones (kilotoneladas CO₂e)]]-E203)/E203)*100,0)</f>
        <v>5.6659696336030549</v>
      </c>
      <c r="H204">
        <v>1.8213231554954135</v>
      </c>
      <c r="J204" s="7"/>
    </row>
    <row r="205" spans="1:10" x14ac:dyDescent="0.25">
      <c r="A205" t="s">
        <v>380</v>
      </c>
      <c r="B205" t="s">
        <v>392</v>
      </c>
      <c r="C205">
        <v>2004</v>
      </c>
      <c r="D205" t="s">
        <v>527</v>
      </c>
      <c r="E205">
        <v>11999700</v>
      </c>
      <c r="F205">
        <f>IF(D204=Emisiones_CO2_CO2eq_MUNDO[[#This Row],[Sector]],Emisiones_CO2_CO2eq_MUNDO[[#This Row],[Emisiones (kilotoneladas CO₂e)]]-E204,0)</f>
        <v>377500</v>
      </c>
      <c r="G205">
        <f>IF(D204=Emisiones_CO2_CO2eq_MUNDO[[#This Row],[Sector]],((Emisiones_CO2_CO2eq_MUNDO[[#This Row],[Emisiones (kilotoneladas CO₂e)]]-E204)/E204)*100,0)</f>
        <v>3.2480941646159938</v>
      </c>
      <c r="H205">
        <v>1.8572054951750916</v>
      </c>
      <c r="J205" s="6"/>
    </row>
    <row r="206" spans="1:10" x14ac:dyDescent="0.25">
      <c r="A206" t="s">
        <v>380</v>
      </c>
      <c r="B206" t="s">
        <v>392</v>
      </c>
      <c r="C206">
        <v>2005</v>
      </c>
      <c r="D206" t="s">
        <v>527</v>
      </c>
      <c r="E206">
        <v>12389800</v>
      </c>
      <c r="F206">
        <f>IF(D205=Emisiones_CO2_CO2eq_MUNDO[[#This Row],[Sector]],Emisiones_CO2_CO2eq_MUNDO[[#This Row],[Emisiones (kilotoneladas CO₂e)]]-E205,0)</f>
        <v>390100</v>
      </c>
      <c r="G206">
        <f>IF(D205=Emisiones_CO2_CO2eq_MUNDO[[#This Row],[Sector]],((Emisiones_CO2_CO2eq_MUNDO[[#This Row],[Emisiones (kilotoneladas CO₂e)]]-E205)/E205)*100,0)</f>
        <v>3.2509146061984886</v>
      </c>
      <c r="H206">
        <v>1.8939125854280716</v>
      </c>
      <c r="J206" s="7"/>
    </row>
    <row r="207" spans="1:10" x14ac:dyDescent="0.25">
      <c r="A207" t="s">
        <v>380</v>
      </c>
      <c r="B207" t="s">
        <v>392</v>
      </c>
      <c r="C207">
        <v>2006</v>
      </c>
      <c r="D207" t="s">
        <v>527</v>
      </c>
      <c r="E207">
        <v>12879200</v>
      </c>
      <c r="F207">
        <f>IF(D206=Emisiones_CO2_CO2eq_MUNDO[[#This Row],[Sector]],Emisiones_CO2_CO2eq_MUNDO[[#This Row],[Emisiones (kilotoneladas CO₂e)]]-E206,0)</f>
        <v>489400</v>
      </c>
      <c r="G207">
        <f>IF(D206=Emisiones_CO2_CO2eq_MUNDO[[#This Row],[Sector]],((Emisiones_CO2_CO2eq_MUNDO[[#This Row],[Emisiones (kilotoneladas CO₂e)]]-E206)/E206)*100,0)</f>
        <v>3.9500234063503852</v>
      </c>
      <c r="H207">
        <v>1.9444651618671527</v>
      </c>
      <c r="J207" s="6"/>
    </row>
    <row r="208" spans="1:10" x14ac:dyDescent="0.25">
      <c r="A208" t="s">
        <v>380</v>
      </c>
      <c r="B208" t="s">
        <v>392</v>
      </c>
      <c r="C208">
        <v>2007</v>
      </c>
      <c r="D208" t="s">
        <v>527</v>
      </c>
      <c r="E208">
        <v>13454900</v>
      </c>
      <c r="F208">
        <f>IF(D207=Emisiones_CO2_CO2eq_MUNDO[[#This Row],[Sector]],Emisiones_CO2_CO2eq_MUNDO[[#This Row],[Emisiones (kilotoneladas CO₂e)]]-E207,0)</f>
        <v>575700</v>
      </c>
      <c r="G208">
        <f>IF(D207=Emisiones_CO2_CO2eq_MUNDO[[#This Row],[Sector]],((Emisiones_CO2_CO2eq_MUNDO[[#This Row],[Emisiones (kilotoneladas CO₂e)]]-E207)/E207)*100,0)</f>
        <v>4.4699981365302195</v>
      </c>
      <c r="H208">
        <v>2.0064131136139309</v>
      </c>
      <c r="J208" s="7"/>
    </row>
    <row r="209" spans="1:10" x14ac:dyDescent="0.25">
      <c r="A209" t="s">
        <v>380</v>
      </c>
      <c r="B209" t="s">
        <v>392</v>
      </c>
      <c r="C209">
        <v>2008</v>
      </c>
      <c r="D209" t="s">
        <v>527</v>
      </c>
      <c r="E209">
        <v>13458300</v>
      </c>
      <c r="F209">
        <f>IF(D208=Emisiones_CO2_CO2eq_MUNDO[[#This Row],[Sector]],Emisiones_CO2_CO2eq_MUNDO[[#This Row],[Emisiones (kilotoneladas CO₂e)]]-E208,0)</f>
        <v>3400</v>
      </c>
      <c r="G209">
        <f>IF(D208=Emisiones_CO2_CO2eq_MUNDO[[#This Row],[Sector]],((Emisiones_CO2_CO2eq_MUNDO[[#This Row],[Emisiones (kilotoneladas CO₂e)]]-E208)/E208)*100,0)</f>
        <v>2.526960438204669E-2</v>
      </c>
      <c r="H209">
        <v>1.9823425499356393</v>
      </c>
      <c r="J209" s="6"/>
    </row>
    <row r="210" spans="1:10" x14ac:dyDescent="0.25">
      <c r="A210" t="s">
        <v>380</v>
      </c>
      <c r="B210" t="s">
        <v>392</v>
      </c>
      <c r="C210">
        <v>2009</v>
      </c>
      <c r="D210" t="s">
        <v>527</v>
      </c>
      <c r="E210">
        <v>13266000</v>
      </c>
      <c r="F210">
        <f>IF(D209=Emisiones_CO2_CO2eq_MUNDO[[#This Row],[Sector]],Emisiones_CO2_CO2eq_MUNDO[[#This Row],[Emisiones (kilotoneladas CO₂e)]]-E209,0)</f>
        <v>-192300</v>
      </c>
      <c r="G210">
        <f>IF(D209=Emisiones_CO2_CO2eq_MUNDO[[#This Row],[Sector]],((Emisiones_CO2_CO2eq_MUNDO[[#This Row],[Emisiones (kilotoneladas CO₂e)]]-E209)/E209)*100,0)</f>
        <v>-1.428858028131339</v>
      </c>
      <c r="H210">
        <v>1.9302269377093679</v>
      </c>
      <c r="J210" s="7"/>
    </row>
    <row r="211" spans="1:10" x14ac:dyDescent="0.25">
      <c r="A211" t="s">
        <v>380</v>
      </c>
      <c r="B211" t="s">
        <v>392</v>
      </c>
      <c r="C211">
        <v>2010</v>
      </c>
      <c r="D211" t="s">
        <v>527</v>
      </c>
      <c r="E211">
        <v>14140300</v>
      </c>
      <c r="F211">
        <f>IF(D210=Emisiones_CO2_CO2eq_MUNDO[[#This Row],[Sector]],Emisiones_CO2_CO2eq_MUNDO[[#This Row],[Emisiones (kilotoneladas CO₂e)]]-E210,0)</f>
        <v>874300</v>
      </c>
      <c r="G211">
        <f>IF(D210=Emisiones_CO2_CO2eq_MUNDO[[#This Row],[Sector]],((Emisiones_CO2_CO2eq_MUNDO[[#This Row],[Emisiones (kilotoneladas CO₂e)]]-E210)/E210)*100,0)</f>
        <v>6.5905321875471126</v>
      </c>
      <c r="H211">
        <v>2.0325798094072813</v>
      </c>
      <c r="J211" s="6"/>
    </row>
    <row r="212" spans="1:10" x14ac:dyDescent="0.25">
      <c r="A212" t="s">
        <v>380</v>
      </c>
      <c r="B212" t="s">
        <v>392</v>
      </c>
      <c r="C212">
        <v>2011</v>
      </c>
      <c r="D212" t="s">
        <v>527</v>
      </c>
      <c r="E212">
        <v>14720500</v>
      </c>
      <c r="F212">
        <f>IF(D211=Emisiones_CO2_CO2eq_MUNDO[[#This Row],[Sector]],Emisiones_CO2_CO2eq_MUNDO[[#This Row],[Emisiones (kilotoneladas CO₂e)]]-E211,0)</f>
        <v>580200</v>
      </c>
      <c r="G212">
        <f>IF(D211=Emisiones_CO2_CO2eq_MUNDO[[#This Row],[Sector]],((Emisiones_CO2_CO2eq_MUNDO[[#This Row],[Emisiones (kilotoneladas CO₂e)]]-E211)/E211)*100,0)</f>
        <v>4.1031661280170857</v>
      </c>
      <c r="H212">
        <v>2.0906255387935628</v>
      </c>
      <c r="J212" s="7"/>
    </row>
    <row r="213" spans="1:10" x14ac:dyDescent="0.25">
      <c r="A213" t="s">
        <v>380</v>
      </c>
      <c r="B213" t="s">
        <v>392</v>
      </c>
      <c r="C213">
        <v>2012</v>
      </c>
      <c r="D213" t="s">
        <v>527</v>
      </c>
      <c r="E213">
        <v>15018900</v>
      </c>
      <c r="F213">
        <f>IF(D212=Emisiones_CO2_CO2eq_MUNDO[[#This Row],[Sector]],Emisiones_CO2_CO2eq_MUNDO[[#This Row],[Emisiones (kilotoneladas CO₂e)]]-E212,0)</f>
        <v>298400</v>
      </c>
      <c r="G213">
        <f>IF(D212=Emisiones_CO2_CO2eq_MUNDO[[#This Row],[Sector]],((Emisiones_CO2_CO2eq_MUNDO[[#This Row],[Emisiones (kilotoneladas CO₂e)]]-E212)/E212)*100,0)</f>
        <v>2.0271050575727729</v>
      </c>
      <c r="H213">
        <v>2.1076708559342157</v>
      </c>
      <c r="J213" s="6"/>
    </row>
    <row r="214" spans="1:10" x14ac:dyDescent="0.25">
      <c r="A214" t="s">
        <v>380</v>
      </c>
      <c r="B214" t="s">
        <v>392</v>
      </c>
      <c r="C214">
        <v>2013</v>
      </c>
      <c r="D214" t="s">
        <v>527</v>
      </c>
      <c r="E214">
        <v>15292500</v>
      </c>
      <c r="F214">
        <f>IF(D213=Emisiones_CO2_CO2eq_MUNDO[[#This Row],[Sector]],Emisiones_CO2_CO2eq_MUNDO[[#This Row],[Emisiones (kilotoneladas CO₂e)]]-E213,0)</f>
        <v>273600</v>
      </c>
      <c r="G214">
        <f>IF(D213=Emisiones_CO2_CO2eq_MUNDO[[#This Row],[Sector]],((Emisiones_CO2_CO2eq_MUNDO[[#This Row],[Emisiones (kilotoneladas CO₂e)]]-E213)/E213)*100,0)</f>
        <v>1.8217046521383058</v>
      </c>
      <c r="H214">
        <v>2.1208412857658367</v>
      </c>
      <c r="J214" s="7"/>
    </row>
    <row r="215" spans="1:10" x14ac:dyDescent="0.25">
      <c r="A215" t="s">
        <v>380</v>
      </c>
      <c r="B215" t="s">
        <v>392</v>
      </c>
      <c r="C215">
        <v>2014</v>
      </c>
      <c r="D215" t="s">
        <v>527</v>
      </c>
      <c r="E215">
        <v>15226500</v>
      </c>
      <c r="F215">
        <f>IF(D214=Emisiones_CO2_CO2eq_MUNDO[[#This Row],[Sector]],Emisiones_CO2_CO2eq_MUNDO[[#This Row],[Emisiones (kilotoneladas CO₂e)]]-E214,0)</f>
        <v>-66000</v>
      </c>
      <c r="G215">
        <f>IF(D214=Emisiones_CO2_CO2eq_MUNDO[[#This Row],[Sector]],((Emisiones_CO2_CO2eq_MUNDO[[#This Row],[Emisiones (kilotoneladas CO₂e)]]-E214)/E214)*100,0)</f>
        <v>-0.43158410985777346</v>
      </c>
      <c r="H215">
        <v>2.0871682843083299</v>
      </c>
      <c r="J215" s="6"/>
    </row>
    <row r="216" spans="1:10" x14ac:dyDescent="0.25">
      <c r="A216" t="s">
        <v>380</v>
      </c>
      <c r="B216" t="s">
        <v>392</v>
      </c>
      <c r="C216">
        <v>2015</v>
      </c>
      <c r="D216" t="s">
        <v>527</v>
      </c>
      <c r="E216">
        <v>15020500</v>
      </c>
      <c r="F216">
        <f>IF(D215=Emisiones_CO2_CO2eq_MUNDO[[#This Row],[Sector]],Emisiones_CO2_CO2eq_MUNDO[[#This Row],[Emisiones (kilotoneladas CO₂e)]]-E215,0)</f>
        <v>-206000</v>
      </c>
      <c r="G216">
        <f>IF(D215=Emisiones_CO2_CO2eq_MUNDO[[#This Row],[Sector]],((Emisiones_CO2_CO2eq_MUNDO[[#This Row],[Emisiones (kilotoneladas CO₂e)]]-E215)/E215)*100,0)</f>
        <v>-1.3529044757495157</v>
      </c>
      <c r="H216">
        <v>2.0353540890081394</v>
      </c>
      <c r="J216" s="7"/>
    </row>
    <row r="217" spans="1:10" x14ac:dyDescent="0.25">
      <c r="A217" t="s">
        <v>380</v>
      </c>
      <c r="B217" t="s">
        <v>392</v>
      </c>
      <c r="C217">
        <v>2016</v>
      </c>
      <c r="D217" t="s">
        <v>527</v>
      </c>
      <c r="E217">
        <v>15005300</v>
      </c>
      <c r="F217">
        <f>IF(D216=Emisiones_CO2_CO2eq_MUNDO[[#This Row],[Sector]],Emisiones_CO2_CO2eq_MUNDO[[#This Row],[Emisiones (kilotoneladas CO₂e)]]-E216,0)</f>
        <v>-15200</v>
      </c>
      <c r="G217">
        <f>IF(D216=Emisiones_CO2_CO2eq_MUNDO[[#This Row],[Sector]],((Emisiones_CO2_CO2eq_MUNDO[[#This Row],[Emisiones (kilotoneladas CO₂e)]]-E216)/E216)*100,0)</f>
        <v>-0.10119503345427915</v>
      </c>
      <c r="H217">
        <v>2.0103504518073501</v>
      </c>
      <c r="J217" s="6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D6A-5491-48C2-8D8C-66087A0CBAE2}">
  <dimension ref="A1:K4105"/>
  <sheetViews>
    <sheetView workbookViewId="0">
      <selection activeCell="J4" sqref="J4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515</v>
      </c>
      <c r="F1" s="1" t="s">
        <v>516</v>
      </c>
      <c r="G1" s="2" t="s">
        <v>517</v>
      </c>
      <c r="H1" s="3" t="s">
        <v>518</v>
      </c>
      <c r="I1" s="4" t="s">
        <v>519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520</v>
      </c>
      <c r="F2">
        <v>17400</v>
      </c>
      <c r="G2">
        <v>0</v>
      </c>
      <c r="H2">
        <v>0</v>
      </c>
      <c r="I2">
        <v>0.533431435666329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520</v>
      </c>
      <c r="F3">
        <v>17000</v>
      </c>
      <c r="G3">
        <v>-400</v>
      </c>
      <c r="H3">
        <v>-2.2988505747126435</v>
      </c>
      <c r="I3">
        <v>0.51392121890020803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520</v>
      </c>
      <c r="F4">
        <v>16600</v>
      </c>
      <c r="G4">
        <v>-400</v>
      </c>
      <c r="H4">
        <v>-2.3529411764705883</v>
      </c>
      <c r="I4">
        <v>0.49509379939753601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520</v>
      </c>
      <c r="F5">
        <v>16800</v>
      </c>
      <c r="G5">
        <v>200</v>
      </c>
      <c r="H5">
        <v>1.2048192771084338</v>
      </c>
      <c r="I5">
        <v>0.494554018251398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520</v>
      </c>
      <c r="F6">
        <v>16700</v>
      </c>
      <c r="G6">
        <v>-100</v>
      </c>
      <c r="H6">
        <v>-0.59523809523809523</v>
      </c>
      <c r="I6">
        <v>0.48542278289683999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520</v>
      </c>
      <c r="F7">
        <v>16900</v>
      </c>
      <c r="G7">
        <v>200</v>
      </c>
      <c r="H7">
        <v>1.1976047904191618</v>
      </c>
      <c r="I7">
        <v>0.48524175950384701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520</v>
      </c>
      <c r="F8">
        <v>17100</v>
      </c>
      <c r="G8">
        <v>200</v>
      </c>
      <c r="H8">
        <v>1.1834319526627219</v>
      </c>
      <c r="I8">
        <v>0.48516143675878098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520</v>
      </c>
      <c r="F9">
        <v>16700</v>
      </c>
      <c r="G9">
        <v>-400</v>
      </c>
      <c r="H9">
        <v>-2.3391812865497075</v>
      </c>
      <c r="I9">
        <v>0.46835123538155199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520</v>
      </c>
      <c r="F10">
        <v>17100</v>
      </c>
      <c r="G10">
        <v>400</v>
      </c>
      <c r="H10">
        <v>2.3952095808383236</v>
      </c>
      <c r="I10">
        <v>0.474170202146244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520</v>
      </c>
      <c r="F11">
        <v>18500</v>
      </c>
      <c r="G11">
        <v>1400</v>
      </c>
      <c r="H11">
        <v>8.1871345029239766</v>
      </c>
      <c r="I11">
        <v>0.50730797707516295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520</v>
      </c>
      <c r="F12">
        <v>19400</v>
      </c>
      <c r="G12">
        <v>900</v>
      </c>
      <c r="H12">
        <v>4.8648648648648649</v>
      </c>
      <c r="I12">
        <v>0.52615876976485498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520</v>
      </c>
      <c r="F13">
        <v>18500</v>
      </c>
      <c r="G13">
        <v>-900</v>
      </c>
      <c r="H13">
        <v>-4.6391752577319592</v>
      </c>
      <c r="I13">
        <v>0.49629788603927399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520</v>
      </c>
      <c r="F14">
        <v>17500</v>
      </c>
      <c r="G14">
        <v>-1000</v>
      </c>
      <c r="H14">
        <v>-5.4054054054054053</v>
      </c>
      <c r="I14">
        <v>0.46441271694708303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520</v>
      </c>
      <c r="F15">
        <v>18600</v>
      </c>
      <c r="G15">
        <v>1100</v>
      </c>
      <c r="H15">
        <v>6.2857142857142865</v>
      </c>
      <c r="I15">
        <v>0.48834278512917401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520</v>
      </c>
      <c r="F16">
        <v>19400</v>
      </c>
      <c r="G16">
        <v>800</v>
      </c>
      <c r="H16">
        <v>4.3010752688172049</v>
      </c>
      <c r="I16">
        <v>0.50400083134157703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520</v>
      </c>
      <c r="F17">
        <v>20500</v>
      </c>
      <c r="G17">
        <v>1100</v>
      </c>
      <c r="H17">
        <v>5.6701030927835054</v>
      </c>
      <c r="I17">
        <v>0.52708713650271199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520</v>
      </c>
      <c r="F18">
        <v>22800</v>
      </c>
      <c r="G18">
        <v>2300</v>
      </c>
      <c r="H18">
        <v>11.219512195121952</v>
      </c>
      <c r="I18">
        <v>0.58030033087299504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520</v>
      </c>
      <c r="F19">
        <v>24200</v>
      </c>
      <c r="G19">
        <v>1400</v>
      </c>
      <c r="H19">
        <v>6.140350877192982</v>
      </c>
      <c r="I19">
        <v>0.60981755871383903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520</v>
      </c>
      <c r="F20">
        <v>24700</v>
      </c>
      <c r="G20">
        <v>500</v>
      </c>
      <c r="H20">
        <v>2.0661157024793391</v>
      </c>
      <c r="I20">
        <v>0.61626746506985997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520</v>
      </c>
      <c r="F21">
        <v>24400</v>
      </c>
      <c r="G21">
        <v>-300</v>
      </c>
      <c r="H21">
        <v>-1.214574898785425</v>
      </c>
      <c r="I21">
        <v>0.60272213027690602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520</v>
      </c>
      <c r="F22">
        <v>26100</v>
      </c>
      <c r="G22">
        <v>1700</v>
      </c>
      <c r="H22">
        <v>6.9672131147540979</v>
      </c>
      <c r="I22">
        <v>0.63820422535211196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520</v>
      </c>
      <c r="F23">
        <v>25000</v>
      </c>
      <c r="G23">
        <v>-1100</v>
      </c>
      <c r="H23">
        <v>-4.2145593869731801</v>
      </c>
      <c r="I23">
        <v>0.60503388189738605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520</v>
      </c>
      <c r="F24">
        <v>26500</v>
      </c>
      <c r="G24">
        <v>1500</v>
      </c>
      <c r="H24">
        <v>6</v>
      </c>
      <c r="I24">
        <v>0.63465453239132996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520</v>
      </c>
      <c r="F25">
        <v>27600</v>
      </c>
      <c r="G25">
        <v>1100</v>
      </c>
      <c r="H25">
        <v>4.1509433962264151</v>
      </c>
      <c r="I25">
        <v>0.654090435112332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520</v>
      </c>
      <c r="F26">
        <v>27200</v>
      </c>
      <c r="G26">
        <v>-400</v>
      </c>
      <c r="H26">
        <v>-1.4492753623188406</v>
      </c>
      <c r="I26">
        <v>0.63792860828369002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520</v>
      </c>
      <c r="F27">
        <v>27500</v>
      </c>
      <c r="G27">
        <v>300</v>
      </c>
      <c r="H27">
        <v>1.1029411764705883</v>
      </c>
      <c r="I27">
        <v>0.63842135809634304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520</v>
      </c>
      <c r="F28">
        <v>28800</v>
      </c>
      <c r="G28">
        <v>1300</v>
      </c>
      <c r="H28">
        <v>4.7272727272727275</v>
      </c>
      <c r="I28">
        <v>0.66194722809598205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520</v>
      </c>
      <c r="F29">
        <v>600</v>
      </c>
      <c r="G29">
        <v>0</v>
      </c>
      <c r="H29">
        <v>0</v>
      </c>
      <c r="I29">
        <v>8.7399854333576096E-2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520</v>
      </c>
      <c r="F30">
        <v>500</v>
      </c>
      <c r="G30">
        <v>-100</v>
      </c>
      <c r="H30">
        <v>-16.666666666666664</v>
      </c>
      <c r="I30">
        <v>7.1316502638710602E-2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520</v>
      </c>
      <c r="F31">
        <v>600</v>
      </c>
      <c r="G31">
        <v>100</v>
      </c>
      <c r="H31">
        <v>20</v>
      </c>
      <c r="I31">
        <v>8.3787180561374103E-2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520</v>
      </c>
      <c r="F32">
        <v>600</v>
      </c>
      <c r="G32">
        <v>0</v>
      </c>
      <c r="H32">
        <v>0</v>
      </c>
      <c r="I32">
        <v>8.2045672090797203E-2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520</v>
      </c>
      <c r="F33">
        <v>700</v>
      </c>
      <c r="G33">
        <v>100</v>
      </c>
      <c r="H33">
        <v>16.666666666666664</v>
      </c>
      <c r="I33">
        <v>9.3745814918976794E-2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520</v>
      </c>
      <c r="F34">
        <v>700</v>
      </c>
      <c r="G34">
        <v>0</v>
      </c>
      <c r="H34">
        <v>0</v>
      </c>
      <c r="I34">
        <v>9.1839412227761694E-2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520</v>
      </c>
      <c r="F35">
        <v>800</v>
      </c>
      <c r="G35">
        <v>100</v>
      </c>
      <c r="H35">
        <v>14.285714285714285</v>
      </c>
      <c r="I35">
        <v>0.102840982131379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520</v>
      </c>
      <c r="F36">
        <v>900</v>
      </c>
      <c r="G36">
        <v>100</v>
      </c>
      <c r="H36">
        <v>12.5</v>
      </c>
      <c r="I36">
        <v>0.113392969635882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520</v>
      </c>
      <c r="F37">
        <v>900</v>
      </c>
      <c r="G37">
        <v>0</v>
      </c>
      <c r="H37">
        <v>0</v>
      </c>
      <c r="I37">
        <v>0.111152278621711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520</v>
      </c>
      <c r="F38">
        <v>900</v>
      </c>
      <c r="G38">
        <v>0</v>
      </c>
      <c r="H38">
        <v>0</v>
      </c>
      <c r="I38">
        <v>0.108998425578297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520</v>
      </c>
      <c r="F39">
        <v>800</v>
      </c>
      <c r="G39">
        <v>-100</v>
      </c>
      <c r="H39">
        <v>-11.111111111111111</v>
      </c>
      <c r="I39">
        <v>9.5034449988120703E-2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520</v>
      </c>
      <c r="F40">
        <v>800</v>
      </c>
      <c r="G40">
        <v>0</v>
      </c>
      <c r="H40">
        <v>0</v>
      </c>
      <c r="I40">
        <v>9.3240093240093205E-2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520</v>
      </c>
      <c r="F41">
        <v>900</v>
      </c>
      <c r="G41">
        <v>100</v>
      </c>
      <c r="H41">
        <v>12.5</v>
      </c>
      <c r="I41">
        <v>0.102939494452705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520</v>
      </c>
      <c r="F42">
        <v>900</v>
      </c>
      <c r="G42">
        <v>0</v>
      </c>
      <c r="H42">
        <v>0</v>
      </c>
      <c r="I42">
        <v>0.101055468223669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520</v>
      </c>
      <c r="F43">
        <v>1000</v>
      </c>
      <c r="G43">
        <v>100</v>
      </c>
      <c r="H43">
        <v>11.111111111111111</v>
      </c>
      <c r="I43">
        <v>0.11026574043444699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520</v>
      </c>
      <c r="F44">
        <v>1000</v>
      </c>
      <c r="G44">
        <v>0</v>
      </c>
      <c r="H44">
        <v>0</v>
      </c>
      <c r="I44">
        <v>0.10831889081455801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520</v>
      </c>
      <c r="F45">
        <v>1200</v>
      </c>
      <c r="G45">
        <v>200</v>
      </c>
      <c r="H45">
        <v>20</v>
      </c>
      <c r="I45">
        <v>0.12772751463544399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520</v>
      </c>
      <c r="F46">
        <v>1200</v>
      </c>
      <c r="G46">
        <v>0</v>
      </c>
      <c r="H46">
        <v>0</v>
      </c>
      <c r="I46">
        <v>0.12554927809165001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520</v>
      </c>
      <c r="F47">
        <v>1200</v>
      </c>
      <c r="G47">
        <v>0</v>
      </c>
      <c r="H47">
        <v>0</v>
      </c>
      <c r="I47">
        <v>0.123444090114185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520</v>
      </c>
      <c r="F48">
        <v>1200</v>
      </c>
      <c r="G48">
        <v>0</v>
      </c>
      <c r="H48">
        <v>0</v>
      </c>
      <c r="I48">
        <v>0.121396054628224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520</v>
      </c>
      <c r="F49">
        <v>1300</v>
      </c>
      <c r="G49">
        <v>100</v>
      </c>
      <c r="H49">
        <v>8.3333333333333321</v>
      </c>
      <c r="I49">
        <v>0.12936610608020699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520</v>
      </c>
      <c r="F50">
        <v>1300</v>
      </c>
      <c r="G50">
        <v>0</v>
      </c>
      <c r="H50">
        <v>0</v>
      </c>
      <c r="I50">
        <v>0.12728874963282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520</v>
      </c>
      <c r="F51">
        <v>1400</v>
      </c>
      <c r="G51">
        <v>100</v>
      </c>
      <c r="H51">
        <v>7.6923076923076925</v>
      </c>
      <c r="I51">
        <v>0.134900751589901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520</v>
      </c>
      <c r="F52">
        <v>1400</v>
      </c>
      <c r="G52">
        <v>0</v>
      </c>
      <c r="H52">
        <v>0</v>
      </c>
      <c r="I52">
        <v>0.132802124833997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520</v>
      </c>
      <c r="F53">
        <v>1500</v>
      </c>
      <c r="G53">
        <v>100</v>
      </c>
      <c r="H53">
        <v>7.1428571428571423</v>
      </c>
      <c r="I53">
        <v>0.14009526478004999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520</v>
      </c>
      <c r="F54">
        <v>1600</v>
      </c>
      <c r="G54">
        <v>100</v>
      </c>
      <c r="H54">
        <v>6.666666666666667</v>
      </c>
      <c r="I54">
        <v>0.14719411223550999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520</v>
      </c>
      <c r="F55">
        <v>1600</v>
      </c>
      <c r="G55">
        <v>0</v>
      </c>
      <c r="H55">
        <v>0</v>
      </c>
      <c r="I55">
        <v>0.14503263234227701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520</v>
      </c>
      <c r="F56">
        <v>16500</v>
      </c>
      <c r="G56">
        <v>0</v>
      </c>
      <c r="H56">
        <v>0</v>
      </c>
      <c r="I56">
        <v>0.11073601950371301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520</v>
      </c>
      <c r="F57">
        <v>16700</v>
      </c>
      <c r="G57">
        <v>200</v>
      </c>
      <c r="H57">
        <v>1.2121212121212122</v>
      </c>
      <c r="I57">
        <v>0.110123443764507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520</v>
      </c>
      <c r="F58">
        <v>17300</v>
      </c>
      <c r="G58">
        <v>600</v>
      </c>
      <c r="H58">
        <v>3.5928143712574849</v>
      </c>
      <c r="I58">
        <v>0.112149042213469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520</v>
      </c>
      <c r="F59">
        <v>17700</v>
      </c>
      <c r="G59">
        <v>400</v>
      </c>
      <c r="H59">
        <v>2.3121387283236992</v>
      </c>
      <c r="I59">
        <v>0.112847394008117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520</v>
      </c>
      <c r="F60">
        <v>18800</v>
      </c>
      <c r="G60">
        <v>1100</v>
      </c>
      <c r="H60">
        <v>6.2146892655367232</v>
      </c>
      <c r="I60">
        <v>0.11791787737383699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520</v>
      </c>
      <c r="F61">
        <v>19600</v>
      </c>
      <c r="G61">
        <v>800</v>
      </c>
      <c r="H61">
        <v>4.2553191489361701</v>
      </c>
      <c r="I61">
        <v>0.120972719417355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520</v>
      </c>
      <c r="F62">
        <v>19800</v>
      </c>
      <c r="G62">
        <v>200</v>
      </c>
      <c r="H62">
        <v>1.0204081632653061</v>
      </c>
      <c r="I62">
        <v>0.120280649015914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520</v>
      </c>
      <c r="F63">
        <v>20100</v>
      </c>
      <c r="G63">
        <v>300</v>
      </c>
      <c r="H63">
        <v>1.5151515151515151</v>
      </c>
      <c r="I63">
        <v>0.12020884618454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520</v>
      </c>
      <c r="F64">
        <v>20500</v>
      </c>
      <c r="G64">
        <v>400</v>
      </c>
      <c r="H64">
        <v>1.9900497512437811</v>
      </c>
      <c r="I64">
        <v>0.120740942756589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520</v>
      </c>
      <c r="F65">
        <v>21500</v>
      </c>
      <c r="G65">
        <v>1000</v>
      </c>
      <c r="H65">
        <v>4.8780487804878048</v>
      </c>
      <c r="I65">
        <v>0.12476859198260901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520</v>
      </c>
      <c r="F66">
        <v>21400</v>
      </c>
      <c r="G66">
        <v>-100</v>
      </c>
      <c r="H66">
        <v>-0.46511627906976744</v>
      </c>
      <c r="I66">
        <v>0.122432633445849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520</v>
      </c>
      <c r="F67">
        <v>21600</v>
      </c>
      <c r="G67">
        <v>200</v>
      </c>
      <c r="H67">
        <v>0.93457943925233633</v>
      </c>
      <c r="I67">
        <v>0.12189891419670799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520</v>
      </c>
      <c r="F68">
        <v>21400</v>
      </c>
      <c r="G68">
        <v>-200</v>
      </c>
      <c r="H68">
        <v>-0.92592592592592582</v>
      </c>
      <c r="I68">
        <v>0.119194822266038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520</v>
      </c>
      <c r="F69">
        <v>19200</v>
      </c>
      <c r="G69">
        <v>-2200</v>
      </c>
      <c r="H69">
        <v>-10.2803738317757</v>
      </c>
      <c r="I69">
        <v>0.105605337716189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520</v>
      </c>
      <c r="F70">
        <v>19700</v>
      </c>
      <c r="G70">
        <v>500</v>
      </c>
      <c r="H70">
        <v>2.604166666666667</v>
      </c>
      <c r="I70">
        <v>0.107061726248057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520</v>
      </c>
      <c r="F71">
        <v>19200</v>
      </c>
      <c r="G71">
        <v>-500</v>
      </c>
      <c r="H71">
        <v>-2.5380710659898478</v>
      </c>
      <c r="I71">
        <v>0.10315536797324899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520</v>
      </c>
      <c r="F72">
        <v>19200</v>
      </c>
      <c r="G72">
        <v>0</v>
      </c>
      <c r="H72">
        <v>0</v>
      </c>
      <c r="I72">
        <v>0.102037015968282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520</v>
      </c>
      <c r="F73">
        <v>19900</v>
      </c>
      <c r="G73">
        <v>700</v>
      </c>
      <c r="H73">
        <v>3.6458333333333335</v>
      </c>
      <c r="I73">
        <v>0.104665229053805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520</v>
      </c>
      <c r="F74">
        <v>19900</v>
      </c>
      <c r="G74">
        <v>0</v>
      </c>
      <c r="H74">
        <v>0</v>
      </c>
      <c r="I74">
        <v>0.103629641201895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520</v>
      </c>
      <c r="F75">
        <v>19600</v>
      </c>
      <c r="G75">
        <v>-300</v>
      </c>
      <c r="H75">
        <v>-1.5075376884422109</v>
      </c>
      <c r="I75">
        <v>0.101089805872913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520</v>
      </c>
      <c r="F76">
        <v>19800</v>
      </c>
      <c r="G76">
        <v>200</v>
      </c>
      <c r="H76">
        <v>1.0204081632653061</v>
      </c>
      <c r="I76">
        <v>0.101168030902234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520</v>
      </c>
      <c r="F77">
        <v>20100</v>
      </c>
      <c r="G77">
        <v>300</v>
      </c>
      <c r="H77">
        <v>1.5151515151515151</v>
      </c>
      <c r="I77">
        <v>0.101764418833428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520</v>
      </c>
      <c r="F78">
        <v>20000</v>
      </c>
      <c r="G78">
        <v>-100</v>
      </c>
      <c r="H78">
        <v>-0.49751243781094528</v>
      </c>
      <c r="I78">
        <v>0.100357771440875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520</v>
      </c>
      <c r="F79">
        <v>20400</v>
      </c>
      <c r="G79">
        <v>400</v>
      </c>
      <c r="H79">
        <v>2</v>
      </c>
      <c r="I79">
        <v>0.101474362800692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520</v>
      </c>
      <c r="F80">
        <v>20500</v>
      </c>
      <c r="G80">
        <v>100</v>
      </c>
      <c r="H80">
        <v>0.49019607843137253</v>
      </c>
      <c r="I80">
        <v>0.101102759858752</v>
      </c>
    </row>
    <row r="81" spans="1:11" x14ac:dyDescent="0.25">
      <c r="A81" t="s">
        <v>46</v>
      </c>
      <c r="B81" t="s">
        <v>404</v>
      </c>
      <c r="C81" t="s">
        <v>47</v>
      </c>
      <c r="D81">
        <v>2015</v>
      </c>
      <c r="E81" t="s">
        <v>520</v>
      </c>
      <c r="F81">
        <v>20200</v>
      </c>
      <c r="G81">
        <v>-300</v>
      </c>
      <c r="H81">
        <v>-1.4634146341463417</v>
      </c>
      <c r="I81">
        <v>9.8791032513009094E-2</v>
      </c>
    </row>
    <row r="82" spans="1:11" x14ac:dyDescent="0.25">
      <c r="A82" t="s">
        <v>46</v>
      </c>
      <c r="B82" t="s">
        <v>404</v>
      </c>
      <c r="C82" t="s">
        <v>47</v>
      </c>
      <c r="D82">
        <v>2016</v>
      </c>
      <c r="E82" t="s">
        <v>520</v>
      </c>
      <c r="F82">
        <v>20400</v>
      </c>
      <c r="G82">
        <v>200</v>
      </c>
      <c r="H82">
        <v>0.99009900990099009</v>
      </c>
      <c r="I82">
        <v>9.8950826328649599E-2</v>
      </c>
    </row>
    <row r="83" spans="1:11" x14ac:dyDescent="0.25">
      <c r="A83" t="s">
        <v>68</v>
      </c>
      <c r="B83" t="s">
        <v>68</v>
      </c>
      <c r="C83" t="s">
        <v>69</v>
      </c>
      <c r="D83">
        <v>1990</v>
      </c>
      <c r="E83" t="s">
        <v>520</v>
      </c>
      <c r="F83">
        <v>2900</v>
      </c>
      <c r="G83">
        <v>0</v>
      </c>
      <c r="H83">
        <v>0</v>
      </c>
      <c r="I83">
        <v>0.218455743879472</v>
      </c>
      <c r="K83" t="e">
        <f>#REF!+#REF!+#REF!+#REF!+#REF!+#REF!+#REF!+#REF!</f>
        <v>#REF!</v>
      </c>
    </row>
    <row r="84" spans="1:11" x14ac:dyDescent="0.25">
      <c r="A84" t="s">
        <v>68</v>
      </c>
      <c r="B84" t="s">
        <v>68</v>
      </c>
      <c r="C84" t="s">
        <v>69</v>
      </c>
      <c r="D84">
        <v>1991</v>
      </c>
      <c r="E84" t="s">
        <v>520</v>
      </c>
      <c r="F84">
        <v>3100</v>
      </c>
      <c r="G84">
        <v>200</v>
      </c>
      <c r="H84">
        <v>6.8965517241379306</v>
      </c>
      <c r="I84">
        <v>0.22971470915153699</v>
      </c>
    </row>
    <row r="85" spans="1:11" x14ac:dyDescent="0.25">
      <c r="A85" t="s">
        <v>68</v>
      </c>
      <c r="B85" t="s">
        <v>68</v>
      </c>
      <c r="C85" t="s">
        <v>69</v>
      </c>
      <c r="D85">
        <v>1992</v>
      </c>
      <c r="E85" t="s">
        <v>520</v>
      </c>
      <c r="F85">
        <v>3700</v>
      </c>
      <c r="G85">
        <v>600</v>
      </c>
      <c r="H85">
        <v>19.35483870967742</v>
      </c>
      <c r="I85">
        <v>0.26967930029154502</v>
      </c>
    </row>
    <row r="86" spans="1:11" x14ac:dyDescent="0.25">
      <c r="A86" t="s">
        <v>68</v>
      </c>
      <c r="B86" t="s">
        <v>68</v>
      </c>
      <c r="C86" t="s">
        <v>69</v>
      </c>
      <c r="D86">
        <v>1993</v>
      </c>
      <c r="E86" t="s">
        <v>520</v>
      </c>
      <c r="F86">
        <v>3800</v>
      </c>
      <c r="G86">
        <v>100</v>
      </c>
      <c r="H86">
        <v>2.7027027027027026</v>
      </c>
      <c r="I86">
        <v>0.27249910362136898</v>
      </c>
    </row>
    <row r="87" spans="1:11" x14ac:dyDescent="0.25">
      <c r="A87" t="s">
        <v>68</v>
      </c>
      <c r="B87" t="s">
        <v>68</v>
      </c>
      <c r="C87" t="s">
        <v>69</v>
      </c>
      <c r="D87">
        <v>1994</v>
      </c>
      <c r="E87" t="s">
        <v>520</v>
      </c>
      <c r="F87">
        <v>4000</v>
      </c>
      <c r="G87">
        <v>200</v>
      </c>
      <c r="H87">
        <v>5.2631578947368416</v>
      </c>
      <c r="I87">
        <v>0.28236622899901098</v>
      </c>
    </row>
    <row r="88" spans="1:11" x14ac:dyDescent="0.25">
      <c r="A88" t="s">
        <v>68</v>
      </c>
      <c r="B88" t="s">
        <v>68</v>
      </c>
      <c r="C88" t="s">
        <v>69</v>
      </c>
      <c r="D88">
        <v>1995</v>
      </c>
      <c r="E88" t="s">
        <v>520</v>
      </c>
      <c r="F88">
        <v>4099.99999999999</v>
      </c>
      <c r="G88">
        <v>99.999999999989996</v>
      </c>
      <c r="H88">
        <v>2.49999999999975</v>
      </c>
      <c r="I88">
        <v>0.28509839371392798</v>
      </c>
    </row>
    <row r="89" spans="1:11" x14ac:dyDescent="0.25">
      <c r="A89" t="s">
        <v>68</v>
      </c>
      <c r="B89" t="s">
        <v>68</v>
      </c>
      <c r="C89" t="s">
        <v>69</v>
      </c>
      <c r="D89">
        <v>1996</v>
      </c>
      <c r="E89" t="s">
        <v>520</v>
      </c>
      <c r="F89">
        <v>3800</v>
      </c>
      <c r="G89">
        <v>-299.99999999999</v>
      </c>
      <c r="H89">
        <v>-7.3170731707314811</v>
      </c>
      <c r="I89">
        <v>0.26050592993761501</v>
      </c>
    </row>
    <row r="90" spans="1:11" x14ac:dyDescent="0.25">
      <c r="A90" t="s">
        <v>68</v>
      </c>
      <c r="B90" t="s">
        <v>68</v>
      </c>
      <c r="C90" t="s">
        <v>69</v>
      </c>
      <c r="D90">
        <v>1997</v>
      </c>
      <c r="E90" t="s">
        <v>520</v>
      </c>
      <c r="F90">
        <v>4300</v>
      </c>
      <c r="G90">
        <v>500</v>
      </c>
      <c r="H90">
        <v>13.157894736842104</v>
      </c>
      <c r="I90">
        <v>0.29081563641282199</v>
      </c>
    </row>
    <row r="91" spans="1:11" x14ac:dyDescent="0.25">
      <c r="A91" t="s">
        <v>68</v>
      </c>
      <c r="B91" t="s">
        <v>68</v>
      </c>
      <c r="C91" t="s">
        <v>69</v>
      </c>
      <c r="D91">
        <v>1998</v>
      </c>
      <c r="E91" t="s">
        <v>520</v>
      </c>
      <c r="F91">
        <v>3600</v>
      </c>
      <c r="G91">
        <v>-700</v>
      </c>
      <c r="H91">
        <v>-16.279069767441861</v>
      </c>
      <c r="I91">
        <v>0.24035251702496899</v>
      </c>
    </row>
    <row r="92" spans="1:11" x14ac:dyDescent="0.25">
      <c r="A92" t="s">
        <v>68</v>
      </c>
      <c r="B92" t="s">
        <v>68</v>
      </c>
      <c r="C92" t="s">
        <v>69</v>
      </c>
      <c r="D92">
        <v>1999</v>
      </c>
      <c r="E92" t="s">
        <v>520</v>
      </c>
      <c r="F92">
        <v>4000</v>
      </c>
      <c r="G92">
        <v>400</v>
      </c>
      <c r="H92">
        <v>11.111111111111111</v>
      </c>
      <c r="I92">
        <v>0.26380003957000597</v>
      </c>
    </row>
    <row r="93" spans="1:11" x14ac:dyDescent="0.25">
      <c r="A93" t="s">
        <v>68</v>
      </c>
      <c r="B93" t="s">
        <v>68</v>
      </c>
      <c r="C93" t="s">
        <v>69</v>
      </c>
      <c r="D93">
        <v>2000</v>
      </c>
      <c r="E93" t="s">
        <v>520</v>
      </c>
      <c r="F93">
        <v>4200</v>
      </c>
      <c r="G93">
        <v>200</v>
      </c>
      <c r="H93">
        <v>5</v>
      </c>
      <c r="I93">
        <v>0.27375831052013999</v>
      </c>
    </row>
    <row r="94" spans="1:11" x14ac:dyDescent="0.25">
      <c r="A94" t="s">
        <v>68</v>
      </c>
      <c r="B94" t="s">
        <v>68</v>
      </c>
      <c r="C94" t="s">
        <v>69</v>
      </c>
      <c r="D94">
        <v>2001</v>
      </c>
      <c r="E94" t="s">
        <v>520</v>
      </c>
      <c r="F94">
        <v>4200</v>
      </c>
      <c r="G94">
        <v>0</v>
      </c>
      <c r="H94">
        <v>0</v>
      </c>
      <c r="I94">
        <v>0.27068832173240498</v>
      </c>
    </row>
    <row r="95" spans="1:11" x14ac:dyDescent="0.25">
      <c r="A95" t="s">
        <v>68</v>
      </c>
      <c r="B95" t="s">
        <v>68</v>
      </c>
      <c r="C95" t="s">
        <v>69</v>
      </c>
      <c r="D95">
        <v>2002</v>
      </c>
      <c r="E95" t="s">
        <v>520</v>
      </c>
      <c r="F95">
        <v>4000</v>
      </c>
      <c r="G95">
        <v>-200</v>
      </c>
      <c r="H95">
        <v>-4.7619047619047619</v>
      </c>
      <c r="I95">
        <v>0.255036980362152</v>
      </c>
    </row>
    <row r="96" spans="1:11" x14ac:dyDescent="0.25">
      <c r="A96" t="s">
        <v>68</v>
      </c>
      <c r="B96" t="s">
        <v>68</v>
      </c>
      <c r="C96" t="s">
        <v>69</v>
      </c>
      <c r="D96">
        <v>2003</v>
      </c>
      <c r="E96" t="s">
        <v>520</v>
      </c>
      <c r="F96">
        <v>3800</v>
      </c>
      <c r="G96">
        <v>-200</v>
      </c>
      <c r="H96">
        <v>-5</v>
      </c>
      <c r="I96">
        <v>0.2397476340694</v>
      </c>
    </row>
    <row r="97" spans="1:11" x14ac:dyDescent="0.25">
      <c r="A97" t="s">
        <v>68</v>
      </c>
      <c r="B97" t="s">
        <v>68</v>
      </c>
      <c r="C97" t="s">
        <v>69</v>
      </c>
      <c r="D97">
        <v>2004</v>
      </c>
      <c r="E97" t="s">
        <v>520</v>
      </c>
      <c r="F97">
        <v>4300</v>
      </c>
      <c r="G97">
        <v>500</v>
      </c>
      <c r="H97">
        <v>13.157894736842104</v>
      </c>
      <c r="I97">
        <v>0.26849828285981803</v>
      </c>
    </row>
    <row r="98" spans="1:11" x14ac:dyDescent="0.25">
      <c r="A98" t="s">
        <v>68</v>
      </c>
      <c r="B98" t="s">
        <v>68</v>
      </c>
      <c r="C98" t="s">
        <v>69</v>
      </c>
      <c r="D98">
        <v>2005</v>
      </c>
      <c r="E98" t="s">
        <v>520</v>
      </c>
      <c r="F98">
        <v>4099.99999999999</v>
      </c>
      <c r="G98">
        <v>-200.00000000001</v>
      </c>
      <c r="H98">
        <v>-4.6511627906979065</v>
      </c>
      <c r="I98">
        <v>0.25335228326021098</v>
      </c>
    </row>
    <row r="99" spans="1:11" x14ac:dyDescent="0.25">
      <c r="A99" t="s">
        <v>68</v>
      </c>
      <c r="B99" t="s">
        <v>68</v>
      </c>
      <c r="C99" t="s">
        <v>69</v>
      </c>
      <c r="D99">
        <v>2006</v>
      </c>
      <c r="E99" t="s">
        <v>520</v>
      </c>
      <c r="F99">
        <v>4099.99999999999</v>
      </c>
      <c r="G99">
        <v>0</v>
      </c>
      <c r="H99">
        <v>0</v>
      </c>
      <c r="I99">
        <v>0.25068786303882601</v>
      </c>
    </row>
    <row r="100" spans="1:11" x14ac:dyDescent="0.25">
      <c r="A100" t="s">
        <v>68</v>
      </c>
      <c r="B100" t="s">
        <v>68</v>
      </c>
      <c r="C100" t="s">
        <v>69</v>
      </c>
      <c r="D100">
        <v>2007</v>
      </c>
      <c r="E100" t="s">
        <v>520</v>
      </c>
      <c r="F100">
        <v>4500</v>
      </c>
      <c r="G100">
        <v>400.00000000001</v>
      </c>
      <c r="H100">
        <v>9.7560975609758778</v>
      </c>
      <c r="I100">
        <v>0.27223230490018102</v>
      </c>
    </row>
    <row r="101" spans="1:11" x14ac:dyDescent="0.25">
      <c r="A101" t="s">
        <v>68</v>
      </c>
      <c r="B101" t="s">
        <v>68</v>
      </c>
      <c r="C101" t="s">
        <v>69</v>
      </c>
      <c r="D101">
        <v>2008</v>
      </c>
      <c r="E101" t="s">
        <v>520</v>
      </c>
      <c r="F101">
        <v>4500</v>
      </c>
      <c r="G101">
        <v>0</v>
      </c>
      <c r="H101">
        <v>0</v>
      </c>
      <c r="I101">
        <v>0.26933205649988001</v>
      </c>
    </row>
    <row r="102" spans="1:11" x14ac:dyDescent="0.25">
      <c r="A102" t="s">
        <v>68</v>
      </c>
      <c r="B102" t="s">
        <v>68</v>
      </c>
      <c r="C102" t="s">
        <v>69</v>
      </c>
      <c r="D102">
        <v>2009</v>
      </c>
      <c r="E102" t="s">
        <v>520</v>
      </c>
      <c r="F102">
        <v>4700</v>
      </c>
      <c r="G102">
        <v>200</v>
      </c>
      <c r="H102">
        <v>4.4444444444444446</v>
      </c>
      <c r="I102">
        <v>0.27833708397488999</v>
      </c>
    </row>
    <row r="103" spans="1:11" x14ac:dyDescent="0.25">
      <c r="A103" t="s">
        <v>68</v>
      </c>
      <c r="B103" t="s">
        <v>68</v>
      </c>
      <c r="C103" t="s">
        <v>69</v>
      </c>
      <c r="D103">
        <v>2010</v>
      </c>
      <c r="E103" t="s">
        <v>520</v>
      </c>
      <c r="F103">
        <v>5100</v>
      </c>
      <c r="G103">
        <v>400</v>
      </c>
      <c r="H103">
        <v>8.5106382978723403</v>
      </c>
      <c r="I103">
        <v>0.29889234015120397</v>
      </c>
    </row>
    <row r="104" spans="1:11" x14ac:dyDescent="0.25">
      <c r="A104" t="s">
        <v>68</v>
      </c>
      <c r="B104" t="s">
        <v>68</v>
      </c>
      <c r="C104" t="s">
        <v>69</v>
      </c>
      <c r="D104">
        <v>2011</v>
      </c>
      <c r="E104" t="s">
        <v>520</v>
      </c>
      <c r="F104">
        <v>5900</v>
      </c>
      <c r="G104">
        <v>800</v>
      </c>
      <c r="H104">
        <v>15.686274509803921</v>
      </c>
      <c r="I104">
        <v>0.34234652431240498</v>
      </c>
      <c r="K104" t="e">
        <f>#REF!+#REF!+#REF!+#REF!+#REF!+#REF!+#REF!+#REF!</f>
        <v>#REF!</v>
      </c>
    </row>
    <row r="105" spans="1:11" x14ac:dyDescent="0.25">
      <c r="A105" t="s">
        <v>68</v>
      </c>
      <c r="B105" t="s">
        <v>68</v>
      </c>
      <c r="C105" t="s">
        <v>69</v>
      </c>
      <c r="D105">
        <v>2012</v>
      </c>
      <c r="E105" t="s">
        <v>520</v>
      </c>
      <c r="F105">
        <v>5400</v>
      </c>
      <c r="G105">
        <v>-500</v>
      </c>
      <c r="H105">
        <v>-8.4745762711864394</v>
      </c>
      <c r="I105">
        <v>0.31034482758620602</v>
      </c>
    </row>
    <row r="106" spans="1:11" x14ac:dyDescent="0.25">
      <c r="A106" t="s">
        <v>68</v>
      </c>
      <c r="B106" t="s">
        <v>68</v>
      </c>
      <c r="C106" t="s">
        <v>69</v>
      </c>
      <c r="D106">
        <v>2013</v>
      </c>
      <c r="E106" t="s">
        <v>520</v>
      </c>
      <c r="F106">
        <v>5400</v>
      </c>
      <c r="G106">
        <v>0</v>
      </c>
      <c r="H106">
        <v>0</v>
      </c>
      <c r="I106">
        <v>0.30730707944456997</v>
      </c>
    </row>
    <row r="107" spans="1:11" x14ac:dyDescent="0.25">
      <c r="A107" t="s">
        <v>68</v>
      </c>
      <c r="B107" t="s">
        <v>68</v>
      </c>
      <c r="C107" t="s">
        <v>69</v>
      </c>
      <c r="D107">
        <v>2014</v>
      </c>
      <c r="E107" t="s">
        <v>520</v>
      </c>
      <c r="F107">
        <v>4800</v>
      </c>
      <c r="G107">
        <v>-600</v>
      </c>
      <c r="H107">
        <v>-11.111111111111111</v>
      </c>
      <c r="I107">
        <v>0.27028548904780603</v>
      </c>
    </row>
    <row r="108" spans="1:11" x14ac:dyDescent="0.25">
      <c r="A108" t="s">
        <v>68</v>
      </c>
      <c r="B108" t="s">
        <v>68</v>
      </c>
      <c r="C108" t="s">
        <v>69</v>
      </c>
      <c r="D108">
        <v>2015</v>
      </c>
      <c r="E108" t="s">
        <v>520</v>
      </c>
      <c r="F108">
        <v>4900</v>
      </c>
      <c r="G108">
        <v>100</v>
      </c>
      <c r="H108">
        <v>2.083333333333333</v>
      </c>
      <c r="I108">
        <v>0.27269185820023301</v>
      </c>
    </row>
    <row r="109" spans="1:11" x14ac:dyDescent="0.25">
      <c r="A109" t="s">
        <v>68</v>
      </c>
      <c r="B109" t="s">
        <v>68</v>
      </c>
      <c r="C109" t="s">
        <v>69</v>
      </c>
      <c r="D109">
        <v>2016</v>
      </c>
      <c r="E109" t="s">
        <v>520</v>
      </c>
      <c r="F109">
        <v>5900</v>
      </c>
      <c r="G109">
        <v>1000</v>
      </c>
      <c r="H109">
        <v>20.408163265306122</v>
      </c>
      <c r="I109">
        <v>0.32401559668295898</v>
      </c>
    </row>
    <row r="110" spans="1:11" x14ac:dyDescent="0.25">
      <c r="A110" t="s">
        <v>72</v>
      </c>
      <c r="B110" t="s">
        <v>72</v>
      </c>
      <c r="C110" t="s">
        <v>73</v>
      </c>
      <c r="D110">
        <v>1990</v>
      </c>
      <c r="E110" t="s">
        <v>520</v>
      </c>
      <c r="F110">
        <v>3700</v>
      </c>
      <c r="G110">
        <v>0</v>
      </c>
      <c r="H110">
        <v>0</v>
      </c>
      <c r="I110">
        <v>0.11177234691719699</v>
      </c>
    </row>
    <row r="111" spans="1:11" x14ac:dyDescent="0.25">
      <c r="A111" t="s">
        <v>72</v>
      </c>
      <c r="B111" t="s">
        <v>72</v>
      </c>
      <c r="C111" t="s">
        <v>73</v>
      </c>
      <c r="D111">
        <v>1991</v>
      </c>
      <c r="E111" t="s">
        <v>520</v>
      </c>
      <c r="F111">
        <v>3800</v>
      </c>
      <c r="G111">
        <v>100</v>
      </c>
      <c r="H111">
        <v>2.7027027027027026</v>
      </c>
      <c r="I111">
        <v>0.112565910302743</v>
      </c>
    </row>
    <row r="112" spans="1:11" x14ac:dyDescent="0.25">
      <c r="A112" t="s">
        <v>72</v>
      </c>
      <c r="B112" t="s">
        <v>72</v>
      </c>
      <c r="C112" t="s">
        <v>73</v>
      </c>
      <c r="D112">
        <v>1992</v>
      </c>
      <c r="E112" t="s">
        <v>520</v>
      </c>
      <c r="F112">
        <v>3900</v>
      </c>
      <c r="G112">
        <v>100</v>
      </c>
      <c r="H112">
        <v>2.6315789473684208</v>
      </c>
      <c r="I112">
        <v>0.11329634256165901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520</v>
      </c>
      <c r="F113">
        <v>4099.99999999999</v>
      </c>
      <c r="G113">
        <v>199.99999999999</v>
      </c>
      <c r="H113">
        <v>5.128205128204872</v>
      </c>
      <c r="I113">
        <v>0.11683907554643599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520</v>
      </c>
      <c r="F114">
        <v>3700</v>
      </c>
      <c r="G114">
        <v>-399.99999999999</v>
      </c>
      <c r="H114">
        <v>-9.7560975609753893</v>
      </c>
      <c r="I114">
        <v>0.103470454990352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520</v>
      </c>
      <c r="F115">
        <v>3900</v>
      </c>
      <c r="G115">
        <v>200</v>
      </c>
      <c r="H115">
        <v>5.4054054054054053</v>
      </c>
      <c r="I115">
        <v>0.107081079596935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520</v>
      </c>
      <c r="F116">
        <v>4300</v>
      </c>
      <c r="G116">
        <v>400</v>
      </c>
      <c r="H116">
        <v>10.256410256410255</v>
      </c>
      <c r="I116">
        <v>0.115977991153306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520</v>
      </c>
      <c r="F117">
        <v>4500</v>
      </c>
      <c r="G117">
        <v>200</v>
      </c>
      <c r="H117">
        <v>4.6511627906976747</v>
      </c>
      <c r="I117">
        <v>0.11928745626126599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520</v>
      </c>
      <c r="F118">
        <v>4700</v>
      </c>
      <c r="G118">
        <v>200</v>
      </c>
      <c r="H118">
        <v>4.4444444444444446</v>
      </c>
      <c r="I118">
        <v>0.12251068710249099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520</v>
      </c>
      <c r="F119">
        <v>4800</v>
      </c>
      <c r="G119">
        <v>100</v>
      </c>
      <c r="H119">
        <v>2.1276595744680851</v>
      </c>
      <c r="I119">
        <v>0.123080078976384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520</v>
      </c>
      <c r="F120">
        <v>4800</v>
      </c>
      <c r="G120">
        <v>0</v>
      </c>
      <c r="H120">
        <v>0</v>
      </c>
      <c r="I120">
        <v>0.12112036336109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520</v>
      </c>
      <c r="F121">
        <v>4300</v>
      </c>
      <c r="G121">
        <v>-500</v>
      </c>
      <c r="H121">
        <v>-10.416666666666668</v>
      </c>
      <c r="I121">
        <v>0.106816375198728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520</v>
      </c>
      <c r="F122">
        <v>4900</v>
      </c>
      <c r="G122">
        <v>600</v>
      </c>
      <c r="H122">
        <v>13.953488372093023</v>
      </c>
      <c r="I122">
        <v>0.119877675840978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520</v>
      </c>
      <c r="F123">
        <v>4800</v>
      </c>
      <c r="G123">
        <v>-100</v>
      </c>
      <c r="H123">
        <v>-2.0408163265306123</v>
      </c>
      <c r="I123">
        <v>0.11570726063060401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520</v>
      </c>
      <c r="F124">
        <v>4500</v>
      </c>
      <c r="G124">
        <v>-300</v>
      </c>
      <c r="H124">
        <v>-6.25</v>
      </c>
      <c r="I124">
        <v>0.10694932978420001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520</v>
      </c>
      <c r="F125">
        <v>4600</v>
      </c>
      <c r="G125">
        <v>100</v>
      </c>
      <c r="H125">
        <v>2.2222222222222223</v>
      </c>
      <c r="I125">
        <v>0.107859688613768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520</v>
      </c>
      <c r="F126">
        <v>5300</v>
      </c>
      <c r="G126">
        <v>700</v>
      </c>
      <c r="H126">
        <v>15.217391304347828</v>
      </c>
      <c r="I126">
        <v>0.12268234531607999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520</v>
      </c>
      <c r="F127">
        <v>5300</v>
      </c>
      <c r="G127">
        <v>0</v>
      </c>
      <c r="H127">
        <v>0</v>
      </c>
      <c r="I127">
        <v>0.121176094014358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520</v>
      </c>
      <c r="F128">
        <v>5300</v>
      </c>
      <c r="G128">
        <v>0</v>
      </c>
      <c r="H128">
        <v>0</v>
      </c>
      <c r="I128">
        <v>0.119760479041916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520</v>
      </c>
      <c r="F129">
        <v>5000</v>
      </c>
      <c r="G129">
        <v>-300</v>
      </c>
      <c r="H129">
        <v>-5.6603773584905666</v>
      </c>
      <c r="I129">
        <v>0.111731843575418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520</v>
      </c>
      <c r="F130">
        <v>4900</v>
      </c>
      <c r="G130">
        <v>-100</v>
      </c>
      <c r="H130">
        <v>-2</v>
      </c>
      <c r="I130">
        <v>0.108351944806846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520</v>
      </c>
      <c r="F131">
        <v>5400</v>
      </c>
      <c r="G131">
        <v>500</v>
      </c>
      <c r="H131">
        <v>10.204081632653061</v>
      </c>
      <c r="I131">
        <v>0.118257670323894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520</v>
      </c>
      <c r="F132">
        <v>5300</v>
      </c>
      <c r="G132">
        <v>-100</v>
      </c>
      <c r="H132">
        <v>-1.8518518518518516</v>
      </c>
      <c r="I132">
        <v>0.115027346123795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520</v>
      </c>
      <c r="F133">
        <v>4500</v>
      </c>
      <c r="G133">
        <v>-800</v>
      </c>
      <c r="H133">
        <v>-15.09433962264151</v>
      </c>
      <c r="I133">
        <v>9.6784600494676798E-2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520</v>
      </c>
      <c r="F134">
        <v>4700</v>
      </c>
      <c r="G134">
        <v>200</v>
      </c>
      <c r="H134">
        <v>4.4444444444444446</v>
      </c>
      <c r="I134">
        <v>0.10006813149378301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520</v>
      </c>
      <c r="F135">
        <v>4500</v>
      </c>
      <c r="G135">
        <v>-200</v>
      </c>
      <c r="H135">
        <v>-4.2553191489361701</v>
      </c>
      <c r="I135">
        <v>9.4694976957555604E-2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520</v>
      </c>
      <c r="F136">
        <v>4700</v>
      </c>
      <c r="G136">
        <v>200</v>
      </c>
      <c r="H136">
        <v>4.4444444444444446</v>
      </c>
      <c r="I136">
        <v>9.7560975609756101E-2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520</v>
      </c>
      <c r="F137">
        <v>100</v>
      </c>
      <c r="G137">
        <v>0</v>
      </c>
      <c r="H137">
        <v>0</v>
      </c>
      <c r="I137">
        <v>3.2061558191728103E-2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520</v>
      </c>
      <c r="F138">
        <v>100</v>
      </c>
      <c r="G138">
        <v>0</v>
      </c>
      <c r="H138">
        <v>0</v>
      </c>
      <c r="I138">
        <v>3.12304809494066E-2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520</v>
      </c>
      <c r="F139">
        <v>100</v>
      </c>
      <c r="G139">
        <v>0</v>
      </c>
      <c r="H139">
        <v>0</v>
      </c>
      <c r="I139">
        <v>3.0422878004259201E-2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520</v>
      </c>
      <c r="F140">
        <v>200</v>
      </c>
      <c r="G140">
        <v>100</v>
      </c>
      <c r="H140">
        <v>100</v>
      </c>
      <c r="I140">
        <v>5.9311981020166001E-2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520</v>
      </c>
      <c r="F141">
        <v>200</v>
      </c>
      <c r="G141">
        <v>0</v>
      </c>
      <c r="H141">
        <v>0</v>
      </c>
      <c r="I141">
        <v>5.78201792425556E-2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520</v>
      </c>
      <c r="F142">
        <v>200</v>
      </c>
      <c r="G142">
        <v>0</v>
      </c>
      <c r="H142">
        <v>0</v>
      </c>
      <c r="I142">
        <v>5.6401579244218798E-2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520</v>
      </c>
      <c r="F143">
        <v>200</v>
      </c>
      <c r="G143">
        <v>0</v>
      </c>
      <c r="H143">
        <v>0</v>
      </c>
      <c r="I143">
        <v>5.5066079295154099E-2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520</v>
      </c>
      <c r="F144">
        <v>200</v>
      </c>
      <c r="G144">
        <v>0</v>
      </c>
      <c r="H144">
        <v>0</v>
      </c>
      <c r="I144">
        <v>5.37778972842161E-2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520</v>
      </c>
      <c r="F145">
        <v>200</v>
      </c>
      <c r="G145">
        <v>0</v>
      </c>
      <c r="H145">
        <v>0</v>
      </c>
      <c r="I145">
        <v>5.2576235541535198E-2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520</v>
      </c>
      <c r="F146">
        <v>200</v>
      </c>
      <c r="G146">
        <v>0</v>
      </c>
      <c r="H146">
        <v>0</v>
      </c>
      <c r="I146">
        <v>5.14800514800514E-2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520</v>
      </c>
      <c r="F147">
        <v>200</v>
      </c>
      <c r="G147">
        <v>0</v>
      </c>
      <c r="H147">
        <v>0</v>
      </c>
      <c r="I147">
        <v>5.0479555779909098E-2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520</v>
      </c>
      <c r="F148">
        <v>200</v>
      </c>
      <c r="G148">
        <v>0</v>
      </c>
      <c r="H148">
        <v>0</v>
      </c>
      <c r="I148">
        <v>4.9578582052553298E-2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520</v>
      </c>
      <c r="F149">
        <v>300</v>
      </c>
      <c r="G149">
        <v>100</v>
      </c>
      <c r="H149">
        <v>50</v>
      </c>
      <c r="I149">
        <v>7.3152889539136706E-2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520</v>
      </c>
      <c r="F150">
        <v>200</v>
      </c>
      <c r="G150">
        <v>-100</v>
      </c>
      <c r="H150">
        <v>-33.333333333333329</v>
      </c>
      <c r="I150">
        <v>4.8030739673390901E-2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520</v>
      </c>
      <c r="F151">
        <v>300</v>
      </c>
      <c r="G151">
        <v>100</v>
      </c>
      <c r="H151">
        <v>50</v>
      </c>
      <c r="I151">
        <v>7.1005917159763302E-2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520</v>
      </c>
      <c r="F152">
        <v>200</v>
      </c>
      <c r="G152">
        <v>-100</v>
      </c>
      <c r="H152">
        <v>-33.333333333333329</v>
      </c>
      <c r="I152">
        <v>4.6663555762949102E-2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520</v>
      </c>
      <c r="F153">
        <v>200</v>
      </c>
      <c r="G153">
        <v>0</v>
      </c>
      <c r="H153">
        <v>0</v>
      </c>
      <c r="I153">
        <v>4.6029919447640899E-2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520</v>
      </c>
      <c r="F154">
        <v>200</v>
      </c>
      <c r="G154">
        <v>0</v>
      </c>
      <c r="H154">
        <v>0</v>
      </c>
      <c r="I154">
        <v>4.5402951191827398E-2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520</v>
      </c>
      <c r="F155">
        <v>200</v>
      </c>
      <c r="G155">
        <v>0</v>
      </c>
      <c r="H155">
        <v>0</v>
      </c>
      <c r="I155">
        <v>4.48129061169616E-2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520</v>
      </c>
      <c r="F156">
        <v>200</v>
      </c>
      <c r="G156">
        <v>0</v>
      </c>
      <c r="H156">
        <v>0</v>
      </c>
      <c r="I156">
        <v>4.423800044238E-2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520</v>
      </c>
      <c r="F157">
        <v>200</v>
      </c>
      <c r="G157">
        <v>0</v>
      </c>
      <c r="H157">
        <v>0</v>
      </c>
      <c r="I157">
        <v>4.36967445925278E-2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520</v>
      </c>
      <c r="F158">
        <v>200</v>
      </c>
      <c r="G158">
        <v>0</v>
      </c>
      <c r="H158">
        <v>0</v>
      </c>
      <c r="I158">
        <v>4.3168573278653102E-2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520</v>
      </c>
      <c r="F159">
        <v>200</v>
      </c>
      <c r="G159">
        <v>0</v>
      </c>
      <c r="H159">
        <v>0</v>
      </c>
      <c r="I159">
        <v>4.26621160409556E-2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520</v>
      </c>
      <c r="F160">
        <v>200</v>
      </c>
      <c r="G160">
        <v>0</v>
      </c>
      <c r="H160">
        <v>0</v>
      </c>
      <c r="I160">
        <v>4.2176296921130299E-2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520</v>
      </c>
      <c r="F161">
        <v>300</v>
      </c>
      <c r="G161">
        <v>100</v>
      </c>
      <c r="H161">
        <v>50</v>
      </c>
      <c r="I161">
        <v>6.25651720542231E-2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520</v>
      </c>
      <c r="F162">
        <v>300</v>
      </c>
      <c r="G162">
        <v>0</v>
      </c>
      <c r="H162">
        <v>0</v>
      </c>
      <c r="I162">
        <v>6.1881188118811797E-2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520</v>
      </c>
      <c r="F163">
        <v>300</v>
      </c>
      <c r="G163">
        <v>0</v>
      </c>
      <c r="H163">
        <v>0</v>
      </c>
      <c r="I163">
        <v>6.12369871402327E-2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520</v>
      </c>
      <c r="F164">
        <v>2300</v>
      </c>
      <c r="G164">
        <v>0</v>
      </c>
      <c r="H164">
        <v>0</v>
      </c>
      <c r="I164">
        <v>0.21704255921487201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520</v>
      </c>
      <c r="F165">
        <v>2200</v>
      </c>
      <c r="G165">
        <v>-100</v>
      </c>
      <c r="H165">
        <v>-4.3478260869565215</v>
      </c>
      <c r="I165">
        <v>0.20610830054337601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520</v>
      </c>
      <c r="F166">
        <v>1600</v>
      </c>
      <c r="G166">
        <v>-600</v>
      </c>
      <c r="H166">
        <v>-27.27272727272727</v>
      </c>
      <c r="I166">
        <v>0.14903129657228001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520</v>
      </c>
      <c r="F167">
        <v>1100</v>
      </c>
      <c r="G167">
        <v>-500</v>
      </c>
      <c r="H167">
        <v>-31.25</v>
      </c>
      <c r="I167">
        <v>0.10195569561590501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520</v>
      </c>
      <c r="F168">
        <v>1000</v>
      </c>
      <c r="G168">
        <v>-100</v>
      </c>
      <c r="H168">
        <v>-9.0909090909090917</v>
      </c>
      <c r="I168">
        <v>9.2267946115519403E-2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520</v>
      </c>
      <c r="F169">
        <v>1000</v>
      </c>
      <c r="G169">
        <v>0</v>
      </c>
      <c r="H169">
        <v>0</v>
      </c>
      <c r="I169">
        <v>9.1844232182218905E-2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520</v>
      </c>
      <c r="F170">
        <v>1000</v>
      </c>
      <c r="G170">
        <v>0</v>
      </c>
      <c r="H170">
        <v>0</v>
      </c>
      <c r="I170">
        <v>9.14160343724289E-2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520</v>
      </c>
      <c r="F171">
        <v>900</v>
      </c>
      <c r="G171">
        <v>-100</v>
      </c>
      <c r="H171">
        <v>-10</v>
      </c>
      <c r="I171">
        <v>8.1892629663330302E-2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520</v>
      </c>
      <c r="F172">
        <v>800</v>
      </c>
      <c r="G172">
        <v>-100</v>
      </c>
      <c r="H172">
        <v>-11.111111111111111</v>
      </c>
      <c r="I172">
        <v>7.2470332457650097E-2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520</v>
      </c>
      <c r="F173">
        <v>900</v>
      </c>
      <c r="G173">
        <v>100</v>
      </c>
      <c r="H173">
        <v>12.5</v>
      </c>
      <c r="I173">
        <v>8.1190798376183995E-2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520</v>
      </c>
      <c r="F174">
        <v>1100</v>
      </c>
      <c r="G174">
        <v>200</v>
      </c>
      <c r="H174">
        <v>22.222222222222221</v>
      </c>
      <c r="I174">
        <v>9.8867517526514404E-2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520</v>
      </c>
      <c r="F175">
        <v>1000</v>
      </c>
      <c r="G175">
        <v>-100</v>
      </c>
      <c r="H175">
        <v>-9.0909090909090917</v>
      </c>
      <c r="I175">
        <v>8.9565606806986095E-2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520</v>
      </c>
      <c r="F176">
        <v>800</v>
      </c>
      <c r="G176">
        <v>-200</v>
      </c>
      <c r="H176">
        <v>-20</v>
      </c>
      <c r="I176">
        <v>7.1428571428571397E-2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520</v>
      </c>
      <c r="F177">
        <v>1100</v>
      </c>
      <c r="G177">
        <v>300</v>
      </c>
      <c r="H177">
        <v>37.5</v>
      </c>
      <c r="I177">
        <v>9.7960637634695799E-2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520</v>
      </c>
      <c r="F178">
        <v>1700</v>
      </c>
      <c r="G178">
        <v>600</v>
      </c>
      <c r="H178">
        <v>54.54545454545454</v>
      </c>
      <c r="I178">
        <v>0.151111111111111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520</v>
      </c>
      <c r="F179">
        <v>1400</v>
      </c>
      <c r="G179">
        <v>-300</v>
      </c>
      <c r="H179">
        <v>-17.647058823529413</v>
      </c>
      <c r="I179">
        <v>0.124311845142958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520</v>
      </c>
      <c r="F180">
        <v>800</v>
      </c>
      <c r="G180">
        <v>-600</v>
      </c>
      <c r="H180">
        <v>-42.857142857142854</v>
      </c>
      <c r="I180">
        <v>7.1041648166237398E-2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520</v>
      </c>
      <c r="F181">
        <v>600</v>
      </c>
      <c r="G181">
        <v>-200</v>
      </c>
      <c r="H181">
        <v>-25</v>
      </c>
      <c r="I181">
        <v>5.3328593013954297E-2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520</v>
      </c>
      <c r="F182">
        <v>700</v>
      </c>
      <c r="G182">
        <v>100</v>
      </c>
      <c r="H182">
        <v>16.666666666666664</v>
      </c>
      <c r="I182">
        <v>6.2294206638782497E-2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520</v>
      </c>
      <c r="F183">
        <v>600</v>
      </c>
      <c r="G183">
        <v>-100</v>
      </c>
      <c r="H183">
        <v>-14.285714285714285</v>
      </c>
      <c r="I183">
        <v>5.3442593747216501E-2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520</v>
      </c>
      <c r="F184">
        <v>600</v>
      </c>
      <c r="G184">
        <v>0</v>
      </c>
      <c r="H184">
        <v>0</v>
      </c>
      <c r="I184">
        <v>5.3447354355959299E-2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520</v>
      </c>
      <c r="F185">
        <v>600</v>
      </c>
      <c r="G185">
        <v>0</v>
      </c>
      <c r="H185">
        <v>0</v>
      </c>
      <c r="I185">
        <v>5.33950342618136E-2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520</v>
      </c>
      <c r="F186">
        <v>600</v>
      </c>
      <c r="G186">
        <v>0</v>
      </c>
      <c r="H186">
        <v>0</v>
      </c>
      <c r="I186">
        <v>5.3300168783867799E-2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520</v>
      </c>
      <c r="F187">
        <v>600</v>
      </c>
      <c r="G187">
        <v>0</v>
      </c>
      <c r="H187">
        <v>0</v>
      </c>
      <c r="I187">
        <v>5.3177346450412097E-2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520</v>
      </c>
      <c r="F188">
        <v>600</v>
      </c>
      <c r="G188">
        <v>0</v>
      </c>
      <c r="H188">
        <v>0</v>
      </c>
      <c r="I188">
        <v>5.30644733351021E-2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520</v>
      </c>
      <c r="F189">
        <v>600</v>
      </c>
      <c r="G189">
        <v>0</v>
      </c>
      <c r="H189">
        <v>0</v>
      </c>
      <c r="I189">
        <v>5.2980132450331098E-2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520</v>
      </c>
      <c r="F190">
        <v>600</v>
      </c>
      <c r="G190">
        <v>0</v>
      </c>
      <c r="H190">
        <v>0</v>
      </c>
      <c r="I190">
        <v>5.2933392148213403E-2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520</v>
      </c>
      <c r="F191">
        <v>900</v>
      </c>
      <c r="G191">
        <v>0</v>
      </c>
      <c r="H191">
        <v>0</v>
      </c>
      <c r="I191">
        <v>0.12617412028599401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520</v>
      </c>
      <c r="F192">
        <v>900</v>
      </c>
      <c r="G192">
        <v>0</v>
      </c>
      <c r="H192">
        <v>0</v>
      </c>
      <c r="I192">
        <v>0.123796423658872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520</v>
      </c>
      <c r="F193">
        <v>1200</v>
      </c>
      <c r="G193">
        <v>300</v>
      </c>
      <c r="H193">
        <v>33.333333333333329</v>
      </c>
      <c r="I193">
        <v>0.16198704103671699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520</v>
      </c>
      <c r="F194">
        <v>1500</v>
      </c>
      <c r="G194">
        <v>300</v>
      </c>
      <c r="H194">
        <v>25</v>
      </c>
      <c r="I194">
        <v>0.19878081102570799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520</v>
      </c>
      <c r="F195">
        <v>1400</v>
      </c>
      <c r="G195">
        <v>-100</v>
      </c>
      <c r="H195">
        <v>-6.666666666666667</v>
      </c>
      <c r="I195">
        <v>0.18219677251431499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520</v>
      </c>
      <c r="F196">
        <v>1600</v>
      </c>
      <c r="G196">
        <v>200</v>
      </c>
      <c r="H196">
        <v>14.285714285714285</v>
      </c>
      <c r="I196">
        <v>0.204629748049622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520</v>
      </c>
      <c r="F197">
        <v>1800</v>
      </c>
      <c r="G197">
        <v>200</v>
      </c>
      <c r="H197">
        <v>12.5</v>
      </c>
      <c r="I197">
        <v>0.22632968691059899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520</v>
      </c>
      <c r="F198">
        <v>1900</v>
      </c>
      <c r="G198">
        <v>100</v>
      </c>
      <c r="H198">
        <v>5.5555555555555554</v>
      </c>
      <c r="I198">
        <v>0.23503216229589299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520</v>
      </c>
      <c r="F199">
        <v>1100</v>
      </c>
      <c r="G199">
        <v>-800</v>
      </c>
      <c r="H199">
        <v>-42.105263157894733</v>
      </c>
      <c r="I199">
        <v>0.13391770148526899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520</v>
      </c>
      <c r="F200">
        <v>1100</v>
      </c>
      <c r="G200">
        <v>0</v>
      </c>
      <c r="H200">
        <v>0</v>
      </c>
      <c r="I200">
        <v>0.1318470574134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520</v>
      </c>
      <c r="F201">
        <v>1300</v>
      </c>
      <c r="G201">
        <v>200</v>
      </c>
      <c r="H201">
        <v>18.181818181818183</v>
      </c>
      <c r="I201">
        <v>0.15346476212961799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520</v>
      </c>
      <c r="F202">
        <v>1200</v>
      </c>
      <c r="G202">
        <v>-100</v>
      </c>
      <c r="H202">
        <v>-7.6923076923076925</v>
      </c>
      <c r="I202">
        <v>0.13955111059425501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520</v>
      </c>
      <c r="F203">
        <v>1100</v>
      </c>
      <c r="G203">
        <v>-100</v>
      </c>
      <c r="H203">
        <v>-8.3333333333333321</v>
      </c>
      <c r="I203">
        <v>0.12607449856733499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520</v>
      </c>
      <c r="F204">
        <v>1000</v>
      </c>
      <c r="G204">
        <v>-100</v>
      </c>
      <c r="H204">
        <v>-9.0909090909090917</v>
      </c>
      <c r="I204">
        <v>0.112994350282485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520</v>
      </c>
      <c r="F205">
        <v>1100</v>
      </c>
      <c r="G205">
        <v>100</v>
      </c>
      <c r="H205">
        <v>10</v>
      </c>
      <c r="I205">
        <v>0.122576331624693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520</v>
      </c>
      <c r="F206">
        <v>1100</v>
      </c>
      <c r="G206">
        <v>0</v>
      </c>
      <c r="H206">
        <v>0</v>
      </c>
      <c r="I206">
        <v>0.12091898428053199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520</v>
      </c>
      <c r="F207">
        <v>1300</v>
      </c>
      <c r="G207">
        <v>200</v>
      </c>
      <c r="H207">
        <v>18.181818181818183</v>
      </c>
      <c r="I207">
        <v>0.14101312506779401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520</v>
      </c>
      <c r="F208">
        <v>1400</v>
      </c>
      <c r="G208">
        <v>100</v>
      </c>
      <c r="H208">
        <v>7.6923076923076925</v>
      </c>
      <c r="I208">
        <v>0.14990898383124501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520</v>
      </c>
      <c r="F209">
        <v>1400</v>
      </c>
      <c r="G209">
        <v>0</v>
      </c>
      <c r="H209">
        <v>0</v>
      </c>
      <c r="I209">
        <v>0.14802283780926101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520</v>
      </c>
      <c r="F210">
        <v>1400</v>
      </c>
      <c r="G210">
        <v>0</v>
      </c>
      <c r="H210">
        <v>0</v>
      </c>
      <c r="I210">
        <v>0.14618356479064401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520</v>
      </c>
      <c r="F211">
        <v>1300</v>
      </c>
      <c r="G211">
        <v>-100</v>
      </c>
      <c r="H211">
        <v>-7.1428571428571423</v>
      </c>
      <c r="I211">
        <v>0.134089736977823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520</v>
      </c>
      <c r="F212">
        <v>1300</v>
      </c>
      <c r="G212">
        <v>0</v>
      </c>
      <c r="H212">
        <v>0</v>
      </c>
      <c r="I212">
        <v>0.13247732599612699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520</v>
      </c>
      <c r="F213">
        <v>1300</v>
      </c>
      <c r="G213">
        <v>0</v>
      </c>
      <c r="H213">
        <v>0</v>
      </c>
      <c r="I213">
        <v>0.130903232302889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520</v>
      </c>
      <c r="F214">
        <v>1300</v>
      </c>
      <c r="G214">
        <v>0</v>
      </c>
      <c r="H214">
        <v>0</v>
      </c>
      <c r="I214">
        <v>0.12937898089171901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520</v>
      </c>
      <c r="F215">
        <v>1400</v>
      </c>
      <c r="G215">
        <v>100</v>
      </c>
      <c r="H215">
        <v>7.6923076923076925</v>
      </c>
      <c r="I215">
        <v>0.13772749631087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520</v>
      </c>
      <c r="F216">
        <v>1500</v>
      </c>
      <c r="G216">
        <v>100</v>
      </c>
      <c r="H216">
        <v>7.1428571428571423</v>
      </c>
      <c r="I216">
        <v>0.14588601439408599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520</v>
      </c>
      <c r="F217">
        <v>1500</v>
      </c>
      <c r="G217">
        <v>0</v>
      </c>
      <c r="H217">
        <v>0</v>
      </c>
      <c r="I217">
        <v>0.14425851125216299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520</v>
      </c>
      <c r="F218">
        <v>1200</v>
      </c>
      <c r="G218">
        <v>0</v>
      </c>
      <c r="H218">
        <v>0</v>
      </c>
      <c r="I218">
        <v>0.117290587430358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520</v>
      </c>
      <c r="F219">
        <v>1300</v>
      </c>
      <c r="G219">
        <v>100</v>
      </c>
      <c r="H219">
        <v>8.3333333333333321</v>
      </c>
      <c r="I219">
        <v>0.124140565317035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520</v>
      </c>
      <c r="F220">
        <v>1300</v>
      </c>
      <c r="G220">
        <v>0</v>
      </c>
      <c r="H220">
        <v>0</v>
      </c>
      <c r="I220">
        <v>0.121313923105636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520</v>
      </c>
      <c r="F221">
        <v>1300</v>
      </c>
      <c r="G221">
        <v>0</v>
      </c>
      <c r="H221">
        <v>0</v>
      </c>
      <c r="I221">
        <v>0.118602317306815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520</v>
      </c>
      <c r="F222">
        <v>1500</v>
      </c>
      <c r="G222">
        <v>200</v>
      </c>
      <c r="H222">
        <v>15.384615384615385</v>
      </c>
      <c r="I222">
        <v>0.13383297644539599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520</v>
      </c>
      <c r="F223">
        <v>1600</v>
      </c>
      <c r="G223">
        <v>100</v>
      </c>
      <c r="H223">
        <v>6.666666666666667</v>
      </c>
      <c r="I223">
        <v>0.13967699694456501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520</v>
      </c>
      <c r="F224">
        <v>1800</v>
      </c>
      <c r="G224">
        <v>200</v>
      </c>
      <c r="H224">
        <v>12.5</v>
      </c>
      <c r="I224">
        <v>0.15380671622660799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520</v>
      </c>
      <c r="F225">
        <v>1900</v>
      </c>
      <c r="G225">
        <v>100</v>
      </c>
      <c r="H225">
        <v>5.5555555555555554</v>
      </c>
      <c r="I225">
        <v>0.15898251192368801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520</v>
      </c>
      <c r="F226">
        <v>1900</v>
      </c>
      <c r="G226">
        <v>0</v>
      </c>
      <c r="H226">
        <v>0</v>
      </c>
      <c r="I226">
        <v>0.15576323987538901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520</v>
      </c>
      <c r="F227">
        <v>1900</v>
      </c>
      <c r="G227">
        <v>0</v>
      </c>
      <c r="H227">
        <v>0</v>
      </c>
      <c r="I227">
        <v>0.15270856775437999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520</v>
      </c>
      <c r="F228">
        <v>1900</v>
      </c>
      <c r="G228">
        <v>0</v>
      </c>
      <c r="H228">
        <v>0</v>
      </c>
      <c r="I228">
        <v>0.14983045501143399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520</v>
      </c>
      <c r="F229">
        <v>2100</v>
      </c>
      <c r="G229">
        <v>200</v>
      </c>
      <c r="H229">
        <v>10.526315789473683</v>
      </c>
      <c r="I229">
        <v>0.16260162601625999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520</v>
      </c>
      <c r="F230">
        <v>2100</v>
      </c>
      <c r="G230">
        <v>0</v>
      </c>
      <c r="H230">
        <v>0</v>
      </c>
      <c r="I230">
        <v>0.15978087194704399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520</v>
      </c>
      <c r="F231">
        <v>2200</v>
      </c>
      <c r="G231">
        <v>100</v>
      </c>
      <c r="H231">
        <v>4.7619047619047619</v>
      </c>
      <c r="I231">
        <v>0.16454749439042601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520</v>
      </c>
      <c r="F232">
        <v>2400</v>
      </c>
      <c r="G232">
        <v>200</v>
      </c>
      <c r="H232">
        <v>9.0909090909090917</v>
      </c>
      <c r="I232">
        <v>0.17652250661959301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520</v>
      </c>
      <c r="F233">
        <v>2400</v>
      </c>
      <c r="G233">
        <v>0</v>
      </c>
      <c r="H233">
        <v>0</v>
      </c>
      <c r="I233">
        <v>0.17358599739621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520</v>
      </c>
      <c r="F234">
        <v>2600</v>
      </c>
      <c r="G234">
        <v>200</v>
      </c>
      <c r="H234">
        <v>8.3333333333333321</v>
      </c>
      <c r="I234">
        <v>0.18493491713493099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520</v>
      </c>
      <c r="F235">
        <v>2700</v>
      </c>
      <c r="G235">
        <v>100</v>
      </c>
      <c r="H235">
        <v>3.8461538461538463</v>
      </c>
      <c r="I235">
        <v>0.18885080786178901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520</v>
      </c>
      <c r="F236">
        <v>2900</v>
      </c>
      <c r="G236">
        <v>200</v>
      </c>
      <c r="H236">
        <v>7.4074074074074066</v>
      </c>
      <c r="I236">
        <v>0.199504678040726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520</v>
      </c>
      <c r="F237">
        <v>2900</v>
      </c>
      <c r="G237">
        <v>0</v>
      </c>
      <c r="H237">
        <v>0</v>
      </c>
      <c r="I237">
        <v>0.19629078110193501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520</v>
      </c>
      <c r="F238">
        <v>3000</v>
      </c>
      <c r="G238">
        <v>100</v>
      </c>
      <c r="H238">
        <v>3.4482758620689653</v>
      </c>
      <c r="I238">
        <v>0.199853440810072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520</v>
      </c>
      <c r="F239">
        <v>3200</v>
      </c>
      <c r="G239">
        <v>200</v>
      </c>
      <c r="H239">
        <v>6.666666666666667</v>
      </c>
      <c r="I239">
        <v>0.20991865652059799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520</v>
      </c>
      <c r="F240">
        <v>3400</v>
      </c>
      <c r="G240">
        <v>200</v>
      </c>
      <c r="H240">
        <v>6.25</v>
      </c>
      <c r="I240">
        <v>0.21972340700529899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520</v>
      </c>
      <c r="F241">
        <v>3400</v>
      </c>
      <c r="G241">
        <v>0</v>
      </c>
      <c r="H241">
        <v>0</v>
      </c>
      <c r="I241">
        <v>0.21646399694403701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520</v>
      </c>
      <c r="F242">
        <v>3500</v>
      </c>
      <c r="G242">
        <v>100</v>
      </c>
      <c r="H242">
        <v>2.9411764705882351</v>
      </c>
      <c r="I242">
        <v>0.21940822467402199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520</v>
      </c>
      <c r="F243">
        <v>3500</v>
      </c>
      <c r="G243">
        <v>0</v>
      </c>
      <c r="H243">
        <v>0</v>
      </c>
      <c r="I243">
        <v>0.215889464594127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520</v>
      </c>
      <c r="F244">
        <v>3500</v>
      </c>
      <c r="G244">
        <v>0</v>
      </c>
      <c r="H244">
        <v>0</v>
      </c>
      <c r="I244">
        <v>0.21223697774543601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520</v>
      </c>
      <c r="F245">
        <v>200</v>
      </c>
      <c r="G245">
        <v>0</v>
      </c>
      <c r="H245">
        <v>0</v>
      </c>
      <c r="I245">
        <v>3.7950664136622299E-2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520</v>
      </c>
      <c r="F246">
        <v>200</v>
      </c>
      <c r="G246">
        <v>0</v>
      </c>
      <c r="H246">
        <v>0</v>
      </c>
      <c r="I246">
        <v>3.7439161362785398E-2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520</v>
      </c>
      <c r="F247">
        <v>200</v>
      </c>
      <c r="G247">
        <v>0</v>
      </c>
      <c r="H247">
        <v>0</v>
      </c>
      <c r="I247">
        <v>3.6927621861152102E-2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520</v>
      </c>
      <c r="F248">
        <v>200</v>
      </c>
      <c r="G248">
        <v>0</v>
      </c>
      <c r="H248">
        <v>0</v>
      </c>
      <c r="I248">
        <v>3.64298724954462E-2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520</v>
      </c>
      <c r="F249">
        <v>200</v>
      </c>
      <c r="G249">
        <v>0</v>
      </c>
      <c r="H249">
        <v>0</v>
      </c>
      <c r="I249">
        <v>3.5958288385472797E-2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520</v>
      </c>
      <c r="F250">
        <v>300</v>
      </c>
      <c r="G250">
        <v>100</v>
      </c>
      <c r="H250">
        <v>50</v>
      </c>
      <c r="I250">
        <v>5.3295434357790002E-2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520</v>
      </c>
      <c r="F251">
        <v>300</v>
      </c>
      <c r="G251">
        <v>0</v>
      </c>
      <c r="H251">
        <v>0</v>
      </c>
      <c r="I251">
        <v>5.2724077328646701E-2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520</v>
      </c>
      <c r="F252">
        <v>400</v>
      </c>
      <c r="G252">
        <v>100</v>
      </c>
      <c r="H252">
        <v>33.333333333333329</v>
      </c>
      <c r="I252">
        <v>6.96136442742777E-2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520</v>
      </c>
      <c r="F253">
        <v>500</v>
      </c>
      <c r="G253">
        <v>100</v>
      </c>
      <c r="H253">
        <v>25</v>
      </c>
      <c r="I253">
        <v>8.6236633321835093E-2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520</v>
      </c>
      <c r="F254">
        <v>400</v>
      </c>
      <c r="G254">
        <v>-100</v>
      </c>
      <c r="H254">
        <v>-20</v>
      </c>
      <c r="I254">
        <v>6.8434559452523497E-2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520</v>
      </c>
      <c r="F255">
        <v>400</v>
      </c>
      <c r="G255">
        <v>0</v>
      </c>
      <c r="H255">
        <v>0</v>
      </c>
      <c r="I255">
        <v>6.7934782608695607E-2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520</v>
      </c>
      <c r="F256">
        <v>500</v>
      </c>
      <c r="G256">
        <v>100</v>
      </c>
      <c r="H256">
        <v>25</v>
      </c>
      <c r="I256">
        <v>8.4359709802598201E-2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520</v>
      </c>
      <c r="F257">
        <v>400</v>
      </c>
      <c r="G257">
        <v>-100</v>
      </c>
      <c r="H257">
        <v>-20</v>
      </c>
      <c r="I257">
        <v>6.7091580006709103E-2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520</v>
      </c>
      <c r="F258">
        <v>500</v>
      </c>
      <c r="G258">
        <v>100</v>
      </c>
      <c r="H258">
        <v>25</v>
      </c>
      <c r="I258">
        <v>8.3416750083416702E-2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520</v>
      </c>
      <c r="F259">
        <v>500</v>
      </c>
      <c r="G259">
        <v>0</v>
      </c>
      <c r="H259">
        <v>0</v>
      </c>
      <c r="I259">
        <v>8.3001328021248294E-2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520</v>
      </c>
      <c r="F260">
        <v>500</v>
      </c>
      <c r="G260">
        <v>0</v>
      </c>
      <c r="H260">
        <v>0</v>
      </c>
      <c r="I260">
        <v>8.2617316589557094E-2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520</v>
      </c>
      <c r="F261">
        <v>600</v>
      </c>
      <c r="G261">
        <v>100</v>
      </c>
      <c r="H261">
        <v>20</v>
      </c>
      <c r="I261">
        <v>9.8700444151998606E-2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520</v>
      </c>
      <c r="F262">
        <v>500</v>
      </c>
      <c r="G262">
        <v>-100</v>
      </c>
      <c r="H262">
        <v>-16.666666666666664</v>
      </c>
      <c r="I262">
        <v>8.1886668850311095E-2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520</v>
      </c>
      <c r="F263">
        <v>500</v>
      </c>
      <c r="G263">
        <v>0</v>
      </c>
      <c r="H263">
        <v>0</v>
      </c>
      <c r="I263">
        <v>8.1539465101108904E-2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520</v>
      </c>
      <c r="F264">
        <v>500</v>
      </c>
      <c r="G264">
        <v>0</v>
      </c>
      <c r="H264">
        <v>0</v>
      </c>
      <c r="I264">
        <v>8.1195193244559899E-2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520</v>
      </c>
      <c r="F265">
        <v>700</v>
      </c>
      <c r="G265">
        <v>200</v>
      </c>
      <c r="H265">
        <v>40</v>
      </c>
      <c r="I265">
        <v>0.113195342820181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520</v>
      </c>
      <c r="F266">
        <v>600</v>
      </c>
      <c r="G266">
        <v>-100</v>
      </c>
      <c r="H266">
        <v>-14.285714285714285</v>
      </c>
      <c r="I266">
        <v>9.6602801481242895E-2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520</v>
      </c>
      <c r="F267">
        <v>600</v>
      </c>
      <c r="G267">
        <v>0</v>
      </c>
      <c r="H267">
        <v>0</v>
      </c>
      <c r="I267">
        <v>9.6184674575184301E-2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520</v>
      </c>
      <c r="F268">
        <v>700</v>
      </c>
      <c r="G268">
        <v>100</v>
      </c>
      <c r="H268">
        <v>16.666666666666664</v>
      </c>
      <c r="I268">
        <v>0.11171401212894901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520</v>
      </c>
      <c r="F269">
        <v>600</v>
      </c>
      <c r="G269">
        <v>-100</v>
      </c>
      <c r="H269">
        <v>-14.285714285714285</v>
      </c>
      <c r="I269">
        <v>9.5313741064336696E-2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520</v>
      </c>
      <c r="F270">
        <v>700</v>
      </c>
      <c r="G270">
        <v>100</v>
      </c>
      <c r="H270">
        <v>16.666666666666664</v>
      </c>
      <c r="I270">
        <v>0.110671936758893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520</v>
      </c>
      <c r="F271">
        <v>700</v>
      </c>
      <c r="G271">
        <v>0</v>
      </c>
      <c r="H271">
        <v>0</v>
      </c>
      <c r="I271">
        <v>0.110132158590308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520</v>
      </c>
      <c r="F272">
        <v>500</v>
      </c>
      <c r="G272">
        <v>0</v>
      </c>
      <c r="H272">
        <v>0</v>
      </c>
      <c r="I272">
        <v>5.3972366148531903E-2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520</v>
      </c>
      <c r="F273">
        <v>500</v>
      </c>
      <c r="G273">
        <v>0</v>
      </c>
      <c r="H273">
        <v>0</v>
      </c>
      <c r="I273">
        <v>5.2725930612675297E-2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520</v>
      </c>
      <c r="F274">
        <v>500</v>
      </c>
      <c r="G274">
        <v>0</v>
      </c>
      <c r="H274">
        <v>0</v>
      </c>
      <c r="I274">
        <v>5.14986095375424E-2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520</v>
      </c>
      <c r="F275">
        <v>600</v>
      </c>
      <c r="G275">
        <v>100</v>
      </c>
      <c r="H275">
        <v>20</v>
      </c>
      <c r="I275">
        <v>6.0368246302444903E-2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520</v>
      </c>
      <c r="F276">
        <v>600</v>
      </c>
      <c r="G276">
        <v>0</v>
      </c>
      <c r="H276">
        <v>0</v>
      </c>
      <c r="I276">
        <v>5.8985450255603603E-2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520</v>
      </c>
      <c r="F277">
        <v>600</v>
      </c>
      <c r="G277">
        <v>0</v>
      </c>
      <c r="H277">
        <v>0</v>
      </c>
      <c r="I277">
        <v>5.7647963105303603E-2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520</v>
      </c>
      <c r="F278">
        <v>600</v>
      </c>
      <c r="G278">
        <v>0</v>
      </c>
      <c r="H278">
        <v>0</v>
      </c>
      <c r="I278">
        <v>5.6353902507748597E-2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520</v>
      </c>
      <c r="F279">
        <v>700</v>
      </c>
      <c r="G279">
        <v>100</v>
      </c>
      <c r="H279">
        <v>16.666666666666664</v>
      </c>
      <c r="I279">
        <v>6.4290962527553203E-2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520</v>
      </c>
      <c r="F280">
        <v>800</v>
      </c>
      <c r="G280">
        <v>100</v>
      </c>
      <c r="H280">
        <v>14.285714285714285</v>
      </c>
      <c r="I280">
        <v>7.1851984911083105E-2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520</v>
      </c>
      <c r="F281">
        <v>900</v>
      </c>
      <c r="G281">
        <v>100</v>
      </c>
      <c r="H281">
        <v>12.5</v>
      </c>
      <c r="I281">
        <v>7.9037498902256906E-2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520</v>
      </c>
      <c r="F282">
        <v>900</v>
      </c>
      <c r="G282">
        <v>0</v>
      </c>
      <c r="H282">
        <v>0</v>
      </c>
      <c r="I282">
        <v>7.7246588275684494E-2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520</v>
      </c>
      <c r="F283">
        <v>900</v>
      </c>
      <c r="G283">
        <v>0</v>
      </c>
      <c r="H283">
        <v>0</v>
      </c>
      <c r="I283">
        <v>7.5471698113207503E-2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520</v>
      </c>
      <c r="F284">
        <v>900</v>
      </c>
      <c r="G284">
        <v>0</v>
      </c>
      <c r="H284">
        <v>0</v>
      </c>
      <c r="I284">
        <v>7.3716111065607298E-2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520</v>
      </c>
      <c r="F285">
        <v>600</v>
      </c>
      <c r="G285">
        <v>-300</v>
      </c>
      <c r="H285">
        <v>-33.333333333333329</v>
      </c>
      <c r="I285">
        <v>4.8000000000000001E-2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520</v>
      </c>
      <c r="F286">
        <v>700</v>
      </c>
      <c r="G286">
        <v>100</v>
      </c>
      <c r="H286">
        <v>16.666666666666664</v>
      </c>
      <c r="I286">
        <v>5.4700320387590803E-2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520</v>
      </c>
      <c r="F287">
        <v>500</v>
      </c>
      <c r="G287">
        <v>-200</v>
      </c>
      <c r="H287">
        <v>-28.571428571428569</v>
      </c>
      <c r="I287">
        <v>3.81795968234575E-2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520</v>
      </c>
      <c r="F288">
        <v>600</v>
      </c>
      <c r="G288">
        <v>100</v>
      </c>
      <c r="H288">
        <v>20</v>
      </c>
      <c r="I288">
        <v>4.4786146152123597E-2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520</v>
      </c>
      <c r="F289">
        <v>600</v>
      </c>
      <c r="G289">
        <v>0</v>
      </c>
      <c r="H289">
        <v>0</v>
      </c>
      <c r="I289">
        <v>4.3795620437956199E-2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520</v>
      </c>
      <c r="F290">
        <v>600</v>
      </c>
      <c r="G290">
        <v>0</v>
      </c>
      <c r="H290">
        <v>0</v>
      </c>
      <c r="I290">
        <v>4.2838783378552001E-2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520</v>
      </c>
      <c r="F291">
        <v>600</v>
      </c>
      <c r="G291">
        <v>0</v>
      </c>
      <c r="H291">
        <v>0</v>
      </c>
      <c r="I291">
        <v>4.1911148365465202E-2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520</v>
      </c>
      <c r="F292">
        <v>600</v>
      </c>
      <c r="G292">
        <v>0</v>
      </c>
      <c r="H292">
        <v>0</v>
      </c>
      <c r="I292">
        <v>4.1011619958988298E-2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520</v>
      </c>
      <c r="F293">
        <v>600</v>
      </c>
      <c r="G293">
        <v>0</v>
      </c>
      <c r="H293">
        <v>0</v>
      </c>
      <c r="I293">
        <v>4.0136463977523497E-2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520</v>
      </c>
      <c r="F294">
        <v>700</v>
      </c>
      <c r="G294">
        <v>100</v>
      </c>
      <c r="H294">
        <v>16.666666666666664</v>
      </c>
      <c r="I294">
        <v>4.5838517451378402E-2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520</v>
      </c>
      <c r="F295">
        <v>700</v>
      </c>
      <c r="G295">
        <v>0</v>
      </c>
      <c r="H295">
        <v>0</v>
      </c>
      <c r="I295">
        <v>4.4883303411130997E-2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520</v>
      </c>
      <c r="F296">
        <v>800</v>
      </c>
      <c r="G296">
        <v>100</v>
      </c>
      <c r="H296">
        <v>14.285714285714285</v>
      </c>
      <c r="I296">
        <v>5.0241788607674399E-2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520</v>
      </c>
      <c r="F297">
        <v>900</v>
      </c>
      <c r="G297">
        <v>100</v>
      </c>
      <c r="H297">
        <v>12.5</v>
      </c>
      <c r="I297">
        <v>5.5377799655427003E-2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520</v>
      </c>
      <c r="F298">
        <v>900</v>
      </c>
      <c r="G298">
        <v>0</v>
      </c>
      <c r="H298">
        <v>0</v>
      </c>
      <c r="I298">
        <v>5.4272447687390701E-2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520</v>
      </c>
      <c r="F299">
        <v>300</v>
      </c>
      <c r="G299">
        <v>0</v>
      </c>
      <c r="H299">
        <v>0</v>
      </c>
      <c r="I299">
        <v>6.0544904137235102E-2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520</v>
      </c>
      <c r="F300">
        <v>300</v>
      </c>
      <c r="G300">
        <v>0</v>
      </c>
      <c r="H300">
        <v>0</v>
      </c>
      <c r="I300">
        <v>5.88350656991566E-2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520</v>
      </c>
      <c r="F301">
        <v>300</v>
      </c>
      <c r="G301">
        <v>0</v>
      </c>
      <c r="H301">
        <v>0</v>
      </c>
      <c r="I301">
        <v>5.7197330791229697E-2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520</v>
      </c>
      <c r="F302">
        <v>300</v>
      </c>
      <c r="G302">
        <v>0</v>
      </c>
      <c r="H302">
        <v>0</v>
      </c>
      <c r="I302">
        <v>5.56173526140155E-2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520</v>
      </c>
      <c r="F303">
        <v>300</v>
      </c>
      <c r="G303">
        <v>0</v>
      </c>
      <c r="H303">
        <v>0</v>
      </c>
      <c r="I303">
        <v>5.40637952784285E-2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520</v>
      </c>
      <c r="F304">
        <v>400</v>
      </c>
      <c r="G304">
        <v>100</v>
      </c>
      <c r="H304">
        <v>33.333333333333329</v>
      </c>
      <c r="I304">
        <v>7.0064809949203E-2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520</v>
      </c>
      <c r="F305">
        <v>400</v>
      </c>
      <c r="G305">
        <v>0</v>
      </c>
      <c r="H305">
        <v>0</v>
      </c>
      <c r="I305">
        <v>6.8085106382978697E-2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520</v>
      </c>
      <c r="F306">
        <v>400</v>
      </c>
      <c r="G306">
        <v>0</v>
      </c>
      <c r="H306">
        <v>0</v>
      </c>
      <c r="I306">
        <v>6.6159444260668193E-2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520</v>
      </c>
      <c r="F307">
        <v>400</v>
      </c>
      <c r="G307">
        <v>0</v>
      </c>
      <c r="H307">
        <v>0</v>
      </c>
      <c r="I307">
        <v>6.4308681672025705E-2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520</v>
      </c>
      <c r="F308">
        <v>400</v>
      </c>
      <c r="G308">
        <v>0</v>
      </c>
      <c r="H308">
        <v>0</v>
      </c>
      <c r="I308">
        <v>6.2529310614350395E-2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520</v>
      </c>
      <c r="F309">
        <v>300</v>
      </c>
      <c r="G309">
        <v>-100</v>
      </c>
      <c r="H309">
        <v>-25</v>
      </c>
      <c r="I309">
        <v>4.5627376425855501E-2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520</v>
      </c>
      <c r="F310">
        <v>400</v>
      </c>
      <c r="G310">
        <v>100</v>
      </c>
      <c r="H310">
        <v>33.333333333333329</v>
      </c>
      <c r="I310">
        <v>5.92417061611374E-2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520</v>
      </c>
      <c r="F311">
        <v>500</v>
      </c>
      <c r="G311">
        <v>100</v>
      </c>
      <c r="H311">
        <v>25</v>
      </c>
      <c r="I311">
        <v>7.2160484918458598E-2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520</v>
      </c>
      <c r="F312">
        <v>700</v>
      </c>
      <c r="G312">
        <v>200</v>
      </c>
      <c r="H312">
        <v>40</v>
      </c>
      <c r="I312">
        <v>9.8508302842668094E-2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520</v>
      </c>
      <c r="F313">
        <v>400</v>
      </c>
      <c r="G313">
        <v>-300</v>
      </c>
      <c r="H313">
        <v>-42.857142857142854</v>
      </c>
      <c r="I313">
        <v>5.49224220788136E-2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520</v>
      </c>
      <c r="F314">
        <v>400</v>
      </c>
      <c r="G314">
        <v>0</v>
      </c>
      <c r="H314">
        <v>0</v>
      </c>
      <c r="I314">
        <v>5.3626491486794402E-2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520</v>
      </c>
      <c r="F315">
        <v>400</v>
      </c>
      <c r="G315">
        <v>0</v>
      </c>
      <c r="H315">
        <v>0</v>
      </c>
      <c r="I315">
        <v>5.2397170552790098E-2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520</v>
      </c>
      <c r="F316">
        <v>300</v>
      </c>
      <c r="G316">
        <v>-100</v>
      </c>
      <c r="H316">
        <v>-25</v>
      </c>
      <c r="I316">
        <v>3.8417210910487901E-2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520</v>
      </c>
      <c r="F317">
        <v>300</v>
      </c>
      <c r="G317">
        <v>0</v>
      </c>
      <c r="H317">
        <v>0</v>
      </c>
      <c r="I317">
        <v>3.7589274527001601E-2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520</v>
      </c>
      <c r="F318">
        <v>300</v>
      </c>
      <c r="G318">
        <v>0</v>
      </c>
      <c r="H318">
        <v>0</v>
      </c>
      <c r="I318">
        <v>3.6805299963194697E-2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520</v>
      </c>
      <c r="F319">
        <v>300</v>
      </c>
      <c r="G319">
        <v>0</v>
      </c>
      <c r="H319">
        <v>0</v>
      </c>
      <c r="I319">
        <v>3.6070698569195599E-2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520</v>
      </c>
      <c r="F320">
        <v>300</v>
      </c>
      <c r="G320">
        <v>0</v>
      </c>
      <c r="H320">
        <v>0</v>
      </c>
      <c r="I320">
        <v>3.5373187124159801E-2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520</v>
      </c>
      <c r="F321">
        <v>300</v>
      </c>
      <c r="G321">
        <v>0</v>
      </c>
      <c r="H321">
        <v>0</v>
      </c>
      <c r="I321">
        <v>3.4718203911584297E-2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520</v>
      </c>
      <c r="F322">
        <v>200</v>
      </c>
      <c r="G322">
        <v>-100</v>
      </c>
      <c r="H322">
        <v>-33.333333333333329</v>
      </c>
      <c r="I322">
        <v>2.27298556654165E-2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520</v>
      </c>
      <c r="F323">
        <v>400</v>
      </c>
      <c r="G323">
        <v>200</v>
      </c>
      <c r="H323">
        <v>100</v>
      </c>
      <c r="I323">
        <v>4.4662795891022698E-2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520</v>
      </c>
      <c r="F324">
        <v>300</v>
      </c>
      <c r="G324">
        <v>-100</v>
      </c>
      <c r="H324">
        <v>-25</v>
      </c>
      <c r="I324">
        <v>3.2920004389333901E-2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520</v>
      </c>
      <c r="F325">
        <v>300</v>
      </c>
      <c r="G325">
        <v>0</v>
      </c>
      <c r="H325">
        <v>0</v>
      </c>
      <c r="I325">
        <v>3.2358968827526598E-2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520</v>
      </c>
      <c r="F326">
        <v>20800</v>
      </c>
      <c r="G326">
        <v>0</v>
      </c>
      <c r="H326">
        <v>0</v>
      </c>
      <c r="I326">
        <v>0.247787188925818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520</v>
      </c>
      <c r="F327">
        <v>21800</v>
      </c>
      <c r="G327">
        <v>1000</v>
      </c>
      <c r="H327">
        <v>4.8076923076923084</v>
      </c>
      <c r="I327">
        <v>0.25493199864348098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520</v>
      </c>
      <c r="F328">
        <v>23600</v>
      </c>
      <c r="G328">
        <v>1800</v>
      </c>
      <c r="H328">
        <v>8.2568807339449553</v>
      </c>
      <c r="I328">
        <v>0.271030720643123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520</v>
      </c>
      <c r="F329">
        <v>24300</v>
      </c>
      <c r="G329">
        <v>700</v>
      </c>
      <c r="H329">
        <v>2.9661016949152543</v>
      </c>
      <c r="I329">
        <v>0.27418899858956203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520</v>
      </c>
      <c r="F330">
        <v>25500</v>
      </c>
      <c r="G330">
        <v>1200</v>
      </c>
      <c r="H330">
        <v>4.9382716049382713</v>
      </c>
      <c r="I330">
        <v>0.28284307200851799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520</v>
      </c>
      <c r="F331">
        <v>25500</v>
      </c>
      <c r="G331">
        <v>0</v>
      </c>
      <c r="H331">
        <v>0</v>
      </c>
      <c r="I331">
        <v>0.27819294589965399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520</v>
      </c>
      <c r="F332">
        <v>25200</v>
      </c>
      <c r="G332">
        <v>-300</v>
      </c>
      <c r="H332">
        <v>-1.1764705882352942</v>
      </c>
      <c r="I332">
        <v>0.270540114013333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520</v>
      </c>
      <c r="F333">
        <v>24800</v>
      </c>
      <c r="G333">
        <v>-400</v>
      </c>
      <c r="H333">
        <v>-1.5873015873015872</v>
      </c>
      <c r="I333">
        <v>0.26212596843918701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520</v>
      </c>
      <c r="F334">
        <v>25900</v>
      </c>
      <c r="G334">
        <v>1100</v>
      </c>
      <c r="H334">
        <v>4.435483870967742</v>
      </c>
      <c r="I334">
        <v>0.26963437994503198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520</v>
      </c>
      <c r="F335">
        <v>23600</v>
      </c>
      <c r="G335">
        <v>-2300</v>
      </c>
      <c r="H335">
        <v>-8.8803088803088812</v>
      </c>
      <c r="I335">
        <v>0.24208852643996501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520</v>
      </c>
      <c r="F336">
        <v>26200</v>
      </c>
      <c r="G336">
        <v>2600</v>
      </c>
      <c r="H336">
        <v>11.016949152542372</v>
      </c>
      <c r="I336">
        <v>0.26491405460060602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520</v>
      </c>
      <c r="F337">
        <v>25800</v>
      </c>
      <c r="G337">
        <v>-400</v>
      </c>
      <c r="H337">
        <v>-1.5267175572519083</v>
      </c>
      <c r="I337">
        <v>0.25723344433587902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520</v>
      </c>
      <c r="F338">
        <v>26000</v>
      </c>
      <c r="G338">
        <v>200</v>
      </c>
      <c r="H338">
        <v>0.77519379844961245</v>
      </c>
      <c r="I338">
        <v>0.25569159659733398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520</v>
      </c>
      <c r="F339">
        <v>24800</v>
      </c>
      <c r="G339">
        <v>-1200</v>
      </c>
      <c r="H339">
        <v>-4.6153846153846159</v>
      </c>
      <c r="I339">
        <v>0.24058749915115199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520</v>
      </c>
      <c r="F340">
        <v>25400</v>
      </c>
      <c r="G340">
        <v>600</v>
      </c>
      <c r="H340">
        <v>2.4193548387096775</v>
      </c>
      <c r="I340">
        <v>0.243027316653111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520</v>
      </c>
      <c r="F341">
        <v>24400</v>
      </c>
      <c r="G341">
        <v>-1000</v>
      </c>
      <c r="H341">
        <v>-3.9370078740157481</v>
      </c>
      <c r="I341">
        <v>0.230177821800858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520</v>
      </c>
      <c r="F342">
        <v>24900</v>
      </c>
      <c r="G342">
        <v>500</v>
      </c>
      <c r="H342">
        <v>2.0491803278688523</v>
      </c>
      <c r="I342">
        <v>0.23149869840089199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520</v>
      </c>
      <c r="F343">
        <v>24200</v>
      </c>
      <c r="G343">
        <v>-700</v>
      </c>
      <c r="H343">
        <v>-2.8112449799196786</v>
      </c>
      <c r="I343">
        <v>0.22167059017504601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520</v>
      </c>
      <c r="F344">
        <v>24200</v>
      </c>
      <c r="G344">
        <v>0</v>
      </c>
      <c r="H344">
        <v>0</v>
      </c>
      <c r="I344">
        <v>0.218381987998014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520</v>
      </c>
      <c r="F345">
        <v>23200</v>
      </c>
      <c r="G345">
        <v>-1000</v>
      </c>
      <c r="H345">
        <v>-4.1322314049586781</v>
      </c>
      <c r="I345">
        <v>0.206288234457248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520</v>
      </c>
      <c r="F346">
        <v>23700</v>
      </c>
      <c r="G346">
        <v>500</v>
      </c>
      <c r="H346">
        <v>2.1551724137931036</v>
      </c>
      <c r="I346">
        <v>0.20772527674791599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520</v>
      </c>
      <c r="F347">
        <v>23400</v>
      </c>
      <c r="G347">
        <v>-300</v>
      </c>
      <c r="H347">
        <v>-1.2658227848101267</v>
      </c>
      <c r="I347">
        <v>0.20225593154414601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520</v>
      </c>
      <c r="F348">
        <v>23700</v>
      </c>
      <c r="G348">
        <v>300</v>
      </c>
      <c r="H348">
        <v>1.2820512820512819</v>
      </c>
      <c r="I348">
        <v>0.20209083002199901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520</v>
      </c>
      <c r="F349">
        <v>22800</v>
      </c>
      <c r="G349">
        <v>-900</v>
      </c>
      <c r="H349">
        <v>-3.79746835443038</v>
      </c>
      <c r="I349">
        <v>0.19187558383195699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520</v>
      </c>
      <c r="F350">
        <v>23000</v>
      </c>
      <c r="G350">
        <v>200</v>
      </c>
      <c r="H350">
        <v>0.8771929824561403</v>
      </c>
      <c r="I350">
        <v>0.19110132524614601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520</v>
      </c>
      <c r="F351">
        <v>22600</v>
      </c>
      <c r="G351">
        <v>-400</v>
      </c>
      <c r="H351">
        <v>-1.7391304347826086</v>
      </c>
      <c r="I351">
        <v>0.18546176697467501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520</v>
      </c>
      <c r="F352">
        <v>21800</v>
      </c>
      <c r="G352">
        <v>-800</v>
      </c>
      <c r="H352">
        <v>-3.5398230088495577</v>
      </c>
      <c r="I352">
        <v>0.17675723447901201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520</v>
      </c>
      <c r="F353">
        <v>100</v>
      </c>
      <c r="G353">
        <v>0</v>
      </c>
      <c r="H353">
        <v>0</v>
      </c>
      <c r="I353">
        <v>2.3963575365444498E-2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520</v>
      </c>
      <c r="F354">
        <v>100</v>
      </c>
      <c r="G354">
        <v>0</v>
      </c>
      <c r="H354">
        <v>0</v>
      </c>
      <c r="I354">
        <v>2.34301780693533E-2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520</v>
      </c>
      <c r="F355">
        <v>200</v>
      </c>
      <c r="G355">
        <v>100</v>
      </c>
      <c r="H355">
        <v>100</v>
      </c>
      <c r="I355">
        <v>4.5819014891179802E-2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520</v>
      </c>
      <c r="F356">
        <v>200</v>
      </c>
      <c r="G356">
        <v>0</v>
      </c>
      <c r="H356">
        <v>0</v>
      </c>
      <c r="I356">
        <v>4.4822949350067198E-2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520</v>
      </c>
      <c r="F357">
        <v>200</v>
      </c>
      <c r="G357">
        <v>0</v>
      </c>
      <c r="H357">
        <v>0</v>
      </c>
      <c r="I357">
        <v>4.3869269576661499E-2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520</v>
      </c>
      <c r="F358">
        <v>200</v>
      </c>
      <c r="G358">
        <v>0</v>
      </c>
      <c r="H358">
        <v>0</v>
      </c>
      <c r="I358">
        <v>4.2992261392949198E-2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520</v>
      </c>
      <c r="F359">
        <v>200</v>
      </c>
      <c r="G359">
        <v>0</v>
      </c>
      <c r="H359">
        <v>0</v>
      </c>
      <c r="I359">
        <v>4.2176296921130299E-2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520</v>
      </c>
      <c r="F360">
        <v>200</v>
      </c>
      <c r="G360">
        <v>0</v>
      </c>
      <c r="H360">
        <v>0</v>
      </c>
      <c r="I360">
        <v>4.1425020712510301E-2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520</v>
      </c>
      <c r="F361">
        <v>200</v>
      </c>
      <c r="G361">
        <v>0</v>
      </c>
      <c r="H361">
        <v>0</v>
      </c>
      <c r="I361">
        <v>4.07249032783547E-2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520</v>
      </c>
      <c r="F362">
        <v>200</v>
      </c>
      <c r="G362">
        <v>0</v>
      </c>
      <c r="H362">
        <v>0</v>
      </c>
      <c r="I362">
        <v>4.00721298337006E-2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520</v>
      </c>
      <c r="F363">
        <v>200</v>
      </c>
      <c r="G363">
        <v>0</v>
      </c>
      <c r="H363">
        <v>0</v>
      </c>
      <c r="I363">
        <v>3.9455513908068597E-2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520</v>
      </c>
      <c r="F364">
        <v>200</v>
      </c>
      <c r="G364">
        <v>0</v>
      </c>
      <c r="H364">
        <v>0</v>
      </c>
      <c r="I364">
        <v>3.8872691933916403E-2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520</v>
      </c>
      <c r="F365">
        <v>200</v>
      </c>
      <c r="G365">
        <v>0</v>
      </c>
      <c r="H365">
        <v>0</v>
      </c>
      <c r="I365">
        <v>3.8321517532094201E-2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520</v>
      </c>
      <c r="F366">
        <v>200</v>
      </c>
      <c r="G366">
        <v>0</v>
      </c>
      <c r="H366">
        <v>0</v>
      </c>
      <c r="I366">
        <v>3.7792894935751997E-2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520</v>
      </c>
      <c r="F367">
        <v>300</v>
      </c>
      <c r="G367">
        <v>100</v>
      </c>
      <c r="H367">
        <v>50</v>
      </c>
      <c r="I367">
        <v>5.5917986952469703E-2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520</v>
      </c>
      <c r="F368">
        <v>300</v>
      </c>
      <c r="G368">
        <v>0</v>
      </c>
      <c r="H368">
        <v>0</v>
      </c>
      <c r="I368">
        <v>5.5157198014340797E-2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520</v>
      </c>
      <c r="F369">
        <v>300</v>
      </c>
      <c r="G369">
        <v>0</v>
      </c>
      <c r="H369">
        <v>0</v>
      </c>
      <c r="I369">
        <v>5.4406964091403699E-2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520</v>
      </c>
      <c r="F370">
        <v>300</v>
      </c>
      <c r="G370">
        <v>0</v>
      </c>
      <c r="H370">
        <v>0</v>
      </c>
      <c r="I370">
        <v>5.36672629695885E-2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520</v>
      </c>
      <c r="F371">
        <v>300</v>
      </c>
      <c r="G371">
        <v>0</v>
      </c>
      <c r="H371">
        <v>0</v>
      </c>
      <c r="I371">
        <v>5.2938062466913703E-2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520</v>
      </c>
      <c r="F372">
        <v>300</v>
      </c>
      <c r="G372">
        <v>0</v>
      </c>
      <c r="H372">
        <v>0</v>
      </c>
      <c r="I372">
        <v>5.2210233205708299E-2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520</v>
      </c>
      <c r="F373">
        <v>400</v>
      </c>
      <c r="G373">
        <v>100</v>
      </c>
      <c r="H373">
        <v>33.333333333333329</v>
      </c>
      <c r="I373">
        <v>6.8681318681318604E-2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520</v>
      </c>
      <c r="F374">
        <v>400</v>
      </c>
      <c r="G374">
        <v>0</v>
      </c>
      <c r="H374">
        <v>0</v>
      </c>
      <c r="I374">
        <v>6.77621548365238E-2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520</v>
      </c>
      <c r="F375">
        <v>400</v>
      </c>
      <c r="G375">
        <v>0</v>
      </c>
      <c r="H375">
        <v>0</v>
      </c>
      <c r="I375">
        <v>6.6856092261407304E-2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520</v>
      </c>
      <c r="F376">
        <v>500</v>
      </c>
      <c r="G376">
        <v>100</v>
      </c>
      <c r="H376">
        <v>25</v>
      </c>
      <c r="I376">
        <v>8.2481029363246403E-2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520</v>
      </c>
      <c r="F377">
        <v>500</v>
      </c>
      <c r="G377">
        <v>0</v>
      </c>
      <c r="H377">
        <v>0</v>
      </c>
      <c r="I377">
        <v>8.1393455966140296E-2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520</v>
      </c>
      <c r="F378">
        <v>500</v>
      </c>
      <c r="G378">
        <v>0</v>
      </c>
      <c r="H378">
        <v>0</v>
      </c>
      <c r="I378">
        <v>8.0347099469709096E-2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520</v>
      </c>
      <c r="F379">
        <v>700</v>
      </c>
      <c r="G379">
        <v>200</v>
      </c>
      <c r="H379">
        <v>40</v>
      </c>
      <c r="I379">
        <v>0.111040609137055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520</v>
      </c>
      <c r="F380">
        <v>300</v>
      </c>
      <c r="G380">
        <v>0</v>
      </c>
      <c r="H380">
        <v>0</v>
      </c>
      <c r="I380">
        <v>0.121408336705787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520</v>
      </c>
      <c r="F381">
        <v>300</v>
      </c>
      <c r="G381">
        <v>0</v>
      </c>
      <c r="H381">
        <v>0</v>
      </c>
      <c r="I381">
        <v>0.11890606420927401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520</v>
      </c>
      <c r="F382">
        <v>300</v>
      </c>
      <c r="G382">
        <v>0</v>
      </c>
      <c r="H382">
        <v>0</v>
      </c>
      <c r="I382">
        <v>0.116459627329192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520</v>
      </c>
      <c r="F383">
        <v>300</v>
      </c>
      <c r="G383">
        <v>0</v>
      </c>
      <c r="H383">
        <v>0</v>
      </c>
      <c r="I383">
        <v>0.114068441064638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520</v>
      </c>
      <c r="F384">
        <v>300</v>
      </c>
      <c r="G384">
        <v>0</v>
      </c>
      <c r="H384">
        <v>0</v>
      </c>
      <c r="I384">
        <v>0.11177347242921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520</v>
      </c>
      <c r="F385">
        <v>300</v>
      </c>
      <c r="G385">
        <v>0</v>
      </c>
      <c r="H385">
        <v>0</v>
      </c>
      <c r="I385">
        <v>0.10948905109489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520</v>
      </c>
      <c r="F386">
        <v>300</v>
      </c>
      <c r="G386">
        <v>0</v>
      </c>
      <c r="H386">
        <v>0</v>
      </c>
      <c r="I386">
        <v>0.10729613733905501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520</v>
      </c>
      <c r="F387">
        <v>300</v>
      </c>
      <c r="G387">
        <v>0</v>
      </c>
      <c r="H387">
        <v>0</v>
      </c>
      <c r="I387">
        <v>0.105115627189908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520</v>
      </c>
      <c r="F388">
        <v>300</v>
      </c>
      <c r="G388">
        <v>0</v>
      </c>
      <c r="H388">
        <v>0</v>
      </c>
      <c r="I388">
        <v>0.103021978021978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520</v>
      </c>
      <c r="F389">
        <v>300</v>
      </c>
      <c r="G389">
        <v>0</v>
      </c>
      <c r="H389">
        <v>0</v>
      </c>
      <c r="I389">
        <v>0.10097610232245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520</v>
      </c>
      <c r="F390">
        <v>300</v>
      </c>
      <c r="G390">
        <v>0</v>
      </c>
      <c r="H390">
        <v>0</v>
      </c>
      <c r="I390">
        <v>9.9009900990099001E-2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520</v>
      </c>
      <c r="F391">
        <v>300</v>
      </c>
      <c r="G391">
        <v>0</v>
      </c>
      <c r="H391">
        <v>0</v>
      </c>
      <c r="I391">
        <v>9.7087378640776698E-2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520</v>
      </c>
      <c r="F392">
        <v>400</v>
      </c>
      <c r="G392">
        <v>100</v>
      </c>
      <c r="H392">
        <v>33.333333333333329</v>
      </c>
      <c r="I392">
        <v>0.127024452207049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520</v>
      </c>
      <c r="F393">
        <v>400</v>
      </c>
      <c r="G393">
        <v>0</v>
      </c>
      <c r="H393">
        <v>0</v>
      </c>
      <c r="I393">
        <v>0.124649423496416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520</v>
      </c>
      <c r="F394">
        <v>300</v>
      </c>
      <c r="G394">
        <v>-100</v>
      </c>
      <c r="H394">
        <v>-25</v>
      </c>
      <c r="I394">
        <v>9.1771183848271598E-2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520</v>
      </c>
      <c r="F395">
        <v>400</v>
      </c>
      <c r="G395">
        <v>100</v>
      </c>
      <c r="H395">
        <v>33.333333333333329</v>
      </c>
      <c r="I395">
        <v>0.12012012012011999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520</v>
      </c>
      <c r="F396">
        <v>500</v>
      </c>
      <c r="G396">
        <v>100</v>
      </c>
      <c r="H396">
        <v>25</v>
      </c>
      <c r="I396">
        <v>0.147405660377358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520</v>
      </c>
      <c r="F397">
        <v>500</v>
      </c>
      <c r="G397">
        <v>0</v>
      </c>
      <c r="H397">
        <v>0</v>
      </c>
      <c r="I397">
        <v>0.14475969889982601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520</v>
      </c>
      <c r="F398">
        <v>400</v>
      </c>
      <c r="G398">
        <v>-100</v>
      </c>
      <c r="H398">
        <v>-20</v>
      </c>
      <c r="I398">
        <v>0.113765642775881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520</v>
      </c>
      <c r="F399">
        <v>500</v>
      </c>
      <c r="G399">
        <v>100</v>
      </c>
      <c r="H399">
        <v>25</v>
      </c>
      <c r="I399">
        <v>0.139703827884884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520</v>
      </c>
      <c r="F400">
        <v>700</v>
      </c>
      <c r="G400">
        <v>200</v>
      </c>
      <c r="H400">
        <v>40</v>
      </c>
      <c r="I400">
        <v>0.192149327477353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520</v>
      </c>
      <c r="F401">
        <v>600</v>
      </c>
      <c r="G401">
        <v>-100</v>
      </c>
      <c r="H401">
        <v>-14.285714285714285</v>
      </c>
      <c r="I401">
        <v>0.161899622234214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520</v>
      </c>
      <c r="F402">
        <v>600</v>
      </c>
      <c r="G402">
        <v>0</v>
      </c>
      <c r="H402">
        <v>0</v>
      </c>
      <c r="I402">
        <v>0.15910898965791501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520</v>
      </c>
      <c r="F403">
        <v>700</v>
      </c>
      <c r="G403">
        <v>100</v>
      </c>
      <c r="H403">
        <v>16.666666666666664</v>
      </c>
      <c r="I403">
        <v>0.18252933507170699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520</v>
      </c>
      <c r="F404">
        <v>800</v>
      </c>
      <c r="G404">
        <v>100</v>
      </c>
      <c r="H404">
        <v>14.285714285714285</v>
      </c>
      <c r="I404">
        <v>0.20507562163547799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520</v>
      </c>
      <c r="F405">
        <v>800</v>
      </c>
      <c r="G405">
        <v>0</v>
      </c>
      <c r="H405">
        <v>0</v>
      </c>
      <c r="I405">
        <v>0.20161290322580599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520</v>
      </c>
      <c r="F406">
        <v>800</v>
      </c>
      <c r="G406">
        <v>0</v>
      </c>
      <c r="H406">
        <v>0</v>
      </c>
      <c r="I406">
        <v>0.198166955660143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520</v>
      </c>
      <c r="F407">
        <v>100</v>
      </c>
      <c r="G407">
        <v>0</v>
      </c>
      <c r="H407">
        <v>0</v>
      </c>
      <c r="I407">
        <v>2.3679848448969899E-2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520</v>
      </c>
      <c r="F408">
        <v>100</v>
      </c>
      <c r="G408">
        <v>0</v>
      </c>
      <c r="H408">
        <v>0</v>
      </c>
      <c r="I408">
        <v>2.3073373327180399E-2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520</v>
      </c>
      <c r="F409">
        <v>100</v>
      </c>
      <c r="G409">
        <v>0</v>
      </c>
      <c r="H409">
        <v>0</v>
      </c>
      <c r="I409">
        <v>2.24971878515185E-2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520</v>
      </c>
      <c r="F410">
        <v>200</v>
      </c>
      <c r="G410">
        <v>100</v>
      </c>
      <c r="H410">
        <v>100</v>
      </c>
      <c r="I410">
        <v>4.3898156277436297E-2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520</v>
      </c>
      <c r="F411">
        <v>200</v>
      </c>
      <c r="G411">
        <v>0</v>
      </c>
      <c r="H411">
        <v>0</v>
      </c>
      <c r="I411">
        <v>4.2863266180882903E-2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520</v>
      </c>
      <c r="F412">
        <v>200</v>
      </c>
      <c r="G412">
        <v>0</v>
      </c>
      <c r="H412">
        <v>0</v>
      </c>
      <c r="I412">
        <v>4.1867280720117202E-2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520</v>
      </c>
      <c r="F413">
        <v>200</v>
      </c>
      <c r="G413">
        <v>0</v>
      </c>
      <c r="H413">
        <v>0</v>
      </c>
      <c r="I413">
        <v>4.0916530278232402E-2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520</v>
      </c>
      <c r="F414">
        <v>200</v>
      </c>
      <c r="G414">
        <v>0</v>
      </c>
      <c r="H414">
        <v>0</v>
      </c>
      <c r="I414">
        <v>4.0016006402560998E-2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520</v>
      </c>
      <c r="F415">
        <v>200</v>
      </c>
      <c r="G415">
        <v>0</v>
      </c>
      <c r="H415">
        <v>0</v>
      </c>
      <c r="I415">
        <v>3.9154267815191802E-2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520</v>
      </c>
      <c r="F416">
        <v>200</v>
      </c>
      <c r="G416">
        <v>0</v>
      </c>
      <c r="H416">
        <v>0</v>
      </c>
      <c r="I416">
        <v>3.8343558282208499E-2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520</v>
      </c>
      <c r="F417">
        <v>200</v>
      </c>
      <c r="G417">
        <v>0</v>
      </c>
      <c r="H417">
        <v>0</v>
      </c>
      <c r="I417">
        <v>3.7572797294758598E-2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520</v>
      </c>
      <c r="F418">
        <v>200</v>
      </c>
      <c r="G418">
        <v>0</v>
      </c>
      <c r="H418">
        <v>0</v>
      </c>
      <c r="I418">
        <v>3.68459837877671E-2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520</v>
      </c>
      <c r="F419">
        <v>200</v>
      </c>
      <c r="G419">
        <v>0</v>
      </c>
      <c r="H419">
        <v>0</v>
      </c>
      <c r="I419">
        <v>3.6153289949385298E-2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520</v>
      </c>
      <c r="F420">
        <v>200</v>
      </c>
      <c r="G420">
        <v>0</v>
      </c>
      <c r="H420">
        <v>0</v>
      </c>
      <c r="I420">
        <v>3.5505059470974598E-2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520</v>
      </c>
      <c r="F421">
        <v>200</v>
      </c>
      <c r="G421">
        <v>0</v>
      </c>
      <c r="H421">
        <v>0</v>
      </c>
      <c r="I421">
        <v>3.4897923573547297E-2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520</v>
      </c>
      <c r="F422">
        <v>200</v>
      </c>
      <c r="G422">
        <v>0</v>
      </c>
      <c r="H422">
        <v>0</v>
      </c>
      <c r="I422">
        <v>3.4340659340659302E-2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520</v>
      </c>
      <c r="F423">
        <v>200</v>
      </c>
      <c r="G423">
        <v>0</v>
      </c>
      <c r="H423">
        <v>0</v>
      </c>
      <c r="I423">
        <v>3.3823778116015502E-2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520</v>
      </c>
      <c r="F424">
        <v>200</v>
      </c>
      <c r="G424">
        <v>0</v>
      </c>
      <c r="H424">
        <v>0</v>
      </c>
      <c r="I424">
        <v>3.3344448149383102E-2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520</v>
      </c>
      <c r="F425">
        <v>200</v>
      </c>
      <c r="G425">
        <v>0</v>
      </c>
      <c r="H425">
        <v>0</v>
      </c>
      <c r="I425">
        <v>3.2889327413254399E-2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520</v>
      </c>
      <c r="F426">
        <v>200</v>
      </c>
      <c r="G426">
        <v>0</v>
      </c>
      <c r="H426">
        <v>0</v>
      </c>
      <c r="I426">
        <v>3.2446463335496403E-2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520</v>
      </c>
      <c r="F427">
        <v>200</v>
      </c>
      <c r="G427">
        <v>0</v>
      </c>
      <c r="H427">
        <v>0</v>
      </c>
      <c r="I427">
        <v>3.2010243277848897E-2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520</v>
      </c>
      <c r="F428">
        <v>200</v>
      </c>
      <c r="G428">
        <v>0</v>
      </c>
      <c r="H428">
        <v>0</v>
      </c>
      <c r="I428">
        <v>3.1575623618566397E-2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520</v>
      </c>
      <c r="F429">
        <v>200</v>
      </c>
      <c r="G429">
        <v>0</v>
      </c>
      <c r="H429">
        <v>0</v>
      </c>
      <c r="I429">
        <v>3.11429461227032E-2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520</v>
      </c>
      <c r="F430">
        <v>200</v>
      </c>
      <c r="G430">
        <v>0</v>
      </c>
      <c r="H430">
        <v>0</v>
      </c>
      <c r="I430">
        <v>3.0721966205837101E-2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520</v>
      </c>
      <c r="F431">
        <v>200</v>
      </c>
      <c r="G431">
        <v>0</v>
      </c>
      <c r="H431">
        <v>0</v>
      </c>
      <c r="I431">
        <v>3.03030303030303E-2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520</v>
      </c>
      <c r="F432">
        <v>200</v>
      </c>
      <c r="G432">
        <v>0</v>
      </c>
      <c r="H432">
        <v>0</v>
      </c>
      <c r="I432">
        <v>2.9899835550904402E-2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520</v>
      </c>
      <c r="F433">
        <v>200</v>
      </c>
      <c r="G433">
        <v>0</v>
      </c>
      <c r="H433">
        <v>0</v>
      </c>
      <c r="I433">
        <v>2.9507229271171401E-2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520</v>
      </c>
      <c r="F434">
        <v>3300</v>
      </c>
      <c r="G434">
        <v>0</v>
      </c>
      <c r="H434">
        <v>0</v>
      </c>
      <c r="I434">
        <v>0.14951746635856999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520</v>
      </c>
      <c r="F435">
        <v>3100</v>
      </c>
      <c r="G435">
        <v>-200</v>
      </c>
      <c r="H435">
        <v>-6.0606060606060606</v>
      </c>
      <c r="I435">
        <v>0.13764319332208499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520</v>
      </c>
      <c r="F436">
        <v>3200</v>
      </c>
      <c r="G436">
        <v>100</v>
      </c>
      <c r="H436">
        <v>3.225806451612903</v>
      </c>
      <c r="I436">
        <v>0.13933034353637799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520</v>
      </c>
      <c r="F437">
        <v>2800</v>
      </c>
      <c r="G437">
        <v>-400</v>
      </c>
      <c r="H437">
        <v>-12.5</v>
      </c>
      <c r="I437">
        <v>0.119617224880382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520</v>
      </c>
      <c r="F438">
        <v>2700</v>
      </c>
      <c r="G438">
        <v>-100</v>
      </c>
      <c r="H438">
        <v>-3.5714285714285712</v>
      </c>
      <c r="I438">
        <v>0.113202800721143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520</v>
      </c>
      <c r="F439">
        <v>3100</v>
      </c>
      <c r="G439">
        <v>400</v>
      </c>
      <c r="H439">
        <v>14.814814814814813</v>
      </c>
      <c r="I439">
        <v>0.127577266554179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520</v>
      </c>
      <c r="F440">
        <v>3400</v>
      </c>
      <c r="G440">
        <v>300</v>
      </c>
      <c r="H440">
        <v>9.67741935483871</v>
      </c>
      <c r="I440">
        <v>0.137351539145188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520</v>
      </c>
      <c r="F441">
        <v>3200</v>
      </c>
      <c r="G441">
        <v>-200</v>
      </c>
      <c r="H441">
        <v>-5.8823529411764701</v>
      </c>
      <c r="I441">
        <v>0.126928721589782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520</v>
      </c>
      <c r="F442">
        <v>3300</v>
      </c>
      <c r="G442">
        <v>100</v>
      </c>
      <c r="H442">
        <v>3.125</v>
      </c>
      <c r="I442">
        <v>0.12861485696468899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520</v>
      </c>
      <c r="F443">
        <v>3400</v>
      </c>
      <c r="G443">
        <v>100</v>
      </c>
      <c r="H443">
        <v>3.0303030303030303</v>
      </c>
      <c r="I443">
        <v>0.13037809647979101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520</v>
      </c>
      <c r="F444">
        <v>3200</v>
      </c>
      <c r="G444">
        <v>-200</v>
      </c>
      <c r="H444">
        <v>-5.8823529411764701</v>
      </c>
      <c r="I444">
        <v>0.120937263794406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520</v>
      </c>
      <c r="F445">
        <v>3300</v>
      </c>
      <c r="G445">
        <v>100</v>
      </c>
      <c r="H445">
        <v>3.125</v>
      </c>
      <c r="I445">
        <v>0.12313892309414499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520</v>
      </c>
      <c r="F446">
        <v>3600</v>
      </c>
      <c r="G446">
        <v>300</v>
      </c>
      <c r="H446">
        <v>9.0909090909090917</v>
      </c>
      <c r="I446">
        <v>0.132836426700121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520</v>
      </c>
      <c r="F447">
        <v>3000</v>
      </c>
      <c r="G447">
        <v>-600</v>
      </c>
      <c r="H447">
        <v>-16.666666666666664</v>
      </c>
      <c r="I447">
        <v>0.10960105217009999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520</v>
      </c>
      <c r="F448">
        <v>2300</v>
      </c>
      <c r="G448">
        <v>-700</v>
      </c>
      <c r="H448">
        <v>-23.333333333333332</v>
      </c>
      <c r="I448">
        <v>8.3260932522444195E-2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520</v>
      </c>
      <c r="F449">
        <v>2100</v>
      </c>
      <c r="G449">
        <v>-200</v>
      </c>
      <c r="H449">
        <v>-8.695652173913043</v>
      </c>
      <c r="I449">
        <v>7.5360654561113904E-2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520</v>
      </c>
      <c r="F450">
        <v>1800</v>
      </c>
      <c r="G450">
        <v>-300</v>
      </c>
      <c r="H450">
        <v>-14.285714285714285</v>
      </c>
      <c r="I450">
        <v>6.4052380613479398E-2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520</v>
      </c>
      <c r="F451">
        <v>1800</v>
      </c>
      <c r="G451">
        <v>0</v>
      </c>
      <c r="H451">
        <v>0</v>
      </c>
      <c r="I451">
        <v>6.3530159178343204E-2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520</v>
      </c>
      <c r="F452">
        <v>2000</v>
      </c>
      <c r="G452">
        <v>200</v>
      </c>
      <c r="H452">
        <v>11.111111111111111</v>
      </c>
      <c r="I452">
        <v>7.0023107625516404E-2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520</v>
      </c>
      <c r="F453">
        <v>2100</v>
      </c>
      <c r="G453">
        <v>100</v>
      </c>
      <c r="H453">
        <v>5</v>
      </c>
      <c r="I453">
        <v>7.2934393776264997E-2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520</v>
      </c>
      <c r="F454">
        <v>2300</v>
      </c>
      <c r="G454">
        <v>200</v>
      </c>
      <c r="H454">
        <v>9.5238095238095237</v>
      </c>
      <c r="I454">
        <v>7.9233843185889399E-2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520</v>
      </c>
      <c r="F455">
        <v>2700</v>
      </c>
      <c r="G455">
        <v>400</v>
      </c>
      <c r="H455">
        <v>17.391304347826086</v>
      </c>
      <c r="I455">
        <v>9.2263531984691005E-2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520</v>
      </c>
      <c r="F456">
        <v>2700</v>
      </c>
      <c r="G456">
        <v>0</v>
      </c>
      <c r="H456">
        <v>0</v>
      </c>
      <c r="I456">
        <v>9.1503710983834294E-2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520</v>
      </c>
      <c r="F457">
        <v>3100</v>
      </c>
      <c r="G457">
        <v>400</v>
      </c>
      <c r="H457">
        <v>14.814814814814813</v>
      </c>
      <c r="I457">
        <v>0.104117686572177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520</v>
      </c>
      <c r="F458">
        <v>3300</v>
      </c>
      <c r="G458">
        <v>200</v>
      </c>
      <c r="H458">
        <v>6.4516129032258061</v>
      </c>
      <c r="I458">
        <v>0.10967098703888301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520</v>
      </c>
      <c r="F459">
        <v>3200</v>
      </c>
      <c r="G459">
        <v>-100</v>
      </c>
      <c r="H459">
        <v>-3.0303030303030303</v>
      </c>
      <c r="I459">
        <v>0.105017885858685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520</v>
      </c>
      <c r="F460">
        <v>3300</v>
      </c>
      <c r="G460">
        <v>100</v>
      </c>
      <c r="H460">
        <v>3.125</v>
      </c>
      <c r="I460">
        <v>0.10670633124232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520</v>
      </c>
      <c r="F461">
        <v>500</v>
      </c>
      <c r="G461">
        <v>0</v>
      </c>
      <c r="H461">
        <v>0</v>
      </c>
      <c r="I461">
        <v>0.16077170418006401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520</v>
      </c>
      <c r="F462">
        <v>600</v>
      </c>
      <c r="G462">
        <v>100</v>
      </c>
      <c r="H462">
        <v>20</v>
      </c>
      <c r="I462">
        <v>0.19157088122605301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520</v>
      </c>
      <c r="F463">
        <v>600</v>
      </c>
      <c r="G463">
        <v>0</v>
      </c>
      <c r="H463">
        <v>0</v>
      </c>
      <c r="I463">
        <v>0.19023462270133101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520</v>
      </c>
      <c r="F464">
        <v>600</v>
      </c>
      <c r="G464">
        <v>0</v>
      </c>
      <c r="H464">
        <v>0</v>
      </c>
      <c r="I464">
        <v>0.188797986154814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520</v>
      </c>
      <c r="F465">
        <v>500</v>
      </c>
      <c r="G465">
        <v>-100</v>
      </c>
      <c r="H465">
        <v>-16.666666666666664</v>
      </c>
      <c r="I465">
        <v>0.15620118712902201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520</v>
      </c>
      <c r="F466">
        <v>600</v>
      </c>
      <c r="G466">
        <v>100</v>
      </c>
      <c r="H466">
        <v>20</v>
      </c>
      <c r="I466">
        <v>0.186104218362282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520</v>
      </c>
      <c r="F467">
        <v>600</v>
      </c>
      <c r="G467">
        <v>0</v>
      </c>
      <c r="H467">
        <v>0</v>
      </c>
      <c r="I467">
        <v>0.184785956267323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520</v>
      </c>
      <c r="F468">
        <v>500</v>
      </c>
      <c r="G468">
        <v>-100</v>
      </c>
      <c r="H468">
        <v>-16.666666666666664</v>
      </c>
      <c r="I468">
        <v>0.15290519877675801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520</v>
      </c>
      <c r="F469">
        <v>700</v>
      </c>
      <c r="G469">
        <v>200</v>
      </c>
      <c r="H469">
        <v>40</v>
      </c>
      <c r="I469">
        <v>0.21270130659374001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520</v>
      </c>
      <c r="F470">
        <v>600</v>
      </c>
      <c r="G470">
        <v>-100</v>
      </c>
      <c r="H470">
        <v>-14.285714285714285</v>
      </c>
      <c r="I470">
        <v>0.18137847642079799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520</v>
      </c>
      <c r="F471">
        <v>600</v>
      </c>
      <c r="G471">
        <v>0</v>
      </c>
      <c r="H471">
        <v>0</v>
      </c>
      <c r="I471">
        <v>0.180722891566265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520</v>
      </c>
      <c r="F472">
        <v>600</v>
      </c>
      <c r="G472">
        <v>0</v>
      </c>
      <c r="H472">
        <v>0</v>
      </c>
      <c r="I472">
        <v>0.180451127819548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520</v>
      </c>
      <c r="F473">
        <v>600</v>
      </c>
      <c r="G473">
        <v>0</v>
      </c>
      <c r="H473">
        <v>0</v>
      </c>
      <c r="I473">
        <v>0.180396873120865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520</v>
      </c>
      <c r="F474">
        <v>500</v>
      </c>
      <c r="G474">
        <v>-100</v>
      </c>
      <c r="H474">
        <v>-16.666666666666664</v>
      </c>
      <c r="I474">
        <v>0.15042117930204499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520</v>
      </c>
      <c r="F475">
        <v>500</v>
      </c>
      <c r="G475">
        <v>0</v>
      </c>
      <c r="H475">
        <v>0</v>
      </c>
      <c r="I475">
        <v>0.15055706112616599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520</v>
      </c>
      <c r="F476">
        <v>500</v>
      </c>
      <c r="G476">
        <v>0</v>
      </c>
      <c r="H476">
        <v>0</v>
      </c>
      <c r="I476">
        <v>0.15051173991571301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520</v>
      </c>
      <c r="F477">
        <v>500</v>
      </c>
      <c r="G477">
        <v>0</v>
      </c>
      <c r="H477">
        <v>0</v>
      </c>
      <c r="I477">
        <v>0.150375939849624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520</v>
      </c>
      <c r="F478">
        <v>500</v>
      </c>
      <c r="G478">
        <v>0</v>
      </c>
      <c r="H478">
        <v>0</v>
      </c>
      <c r="I478">
        <v>0.150060024009603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520</v>
      </c>
      <c r="F479">
        <v>600</v>
      </c>
      <c r="G479">
        <v>100</v>
      </c>
      <c r="H479">
        <v>20</v>
      </c>
      <c r="I479">
        <v>0.179640718562874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520</v>
      </c>
      <c r="F480">
        <v>600</v>
      </c>
      <c r="G480">
        <v>0</v>
      </c>
      <c r="H480">
        <v>0</v>
      </c>
      <c r="I480">
        <v>0.17910447761194001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520</v>
      </c>
      <c r="F481">
        <v>600</v>
      </c>
      <c r="G481">
        <v>0</v>
      </c>
      <c r="H481">
        <v>0</v>
      </c>
      <c r="I481">
        <v>0.178624590651979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520</v>
      </c>
      <c r="F482">
        <v>600</v>
      </c>
      <c r="G482">
        <v>0</v>
      </c>
      <c r="H482">
        <v>0</v>
      </c>
      <c r="I482">
        <v>0.17809439002671401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520</v>
      </c>
      <c r="F483">
        <v>600</v>
      </c>
      <c r="G483">
        <v>0</v>
      </c>
      <c r="H483">
        <v>0</v>
      </c>
      <c r="I483">
        <v>0.17756732761171901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520</v>
      </c>
      <c r="F484">
        <v>500</v>
      </c>
      <c r="G484">
        <v>-100</v>
      </c>
      <c r="H484">
        <v>-16.666666666666664</v>
      </c>
      <c r="I484">
        <v>0.14753614635585699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520</v>
      </c>
      <c r="F485">
        <v>500</v>
      </c>
      <c r="G485">
        <v>0</v>
      </c>
      <c r="H485">
        <v>0</v>
      </c>
      <c r="I485">
        <v>0.14705882352941099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520</v>
      </c>
      <c r="F486">
        <v>500</v>
      </c>
      <c r="G486">
        <v>0</v>
      </c>
      <c r="H486">
        <v>0</v>
      </c>
      <c r="I486">
        <v>0.14654161781946001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520</v>
      </c>
      <c r="F487">
        <v>600</v>
      </c>
      <c r="G487">
        <v>100</v>
      </c>
      <c r="H487">
        <v>20</v>
      </c>
      <c r="I487">
        <v>0.17523364485981299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520</v>
      </c>
      <c r="F488">
        <v>5000</v>
      </c>
      <c r="G488">
        <v>0</v>
      </c>
      <c r="H488">
        <v>0</v>
      </c>
      <c r="I488">
        <v>0.25467325421484199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520</v>
      </c>
      <c r="F489">
        <v>4099.99999999999</v>
      </c>
      <c r="G489">
        <v>-900.00000000001</v>
      </c>
      <c r="H489">
        <v>-18.000000000000199</v>
      </c>
      <c r="I489">
        <v>0.204020700636942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520</v>
      </c>
      <c r="F490">
        <v>5200</v>
      </c>
      <c r="G490">
        <v>1100.00000000001</v>
      </c>
      <c r="H490">
        <v>26.829268292683235</v>
      </c>
      <c r="I490">
        <v>0.25294289327755598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520</v>
      </c>
      <c r="F491">
        <v>4900</v>
      </c>
      <c r="G491">
        <v>-300</v>
      </c>
      <c r="H491">
        <v>-5.7692307692307692</v>
      </c>
      <c r="I491">
        <v>0.23314459723081299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520</v>
      </c>
      <c r="F492">
        <v>4200</v>
      </c>
      <c r="G492">
        <v>-700</v>
      </c>
      <c r="H492">
        <v>-14.285714285714285</v>
      </c>
      <c r="I492">
        <v>0.19557625145518001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520</v>
      </c>
      <c r="F493">
        <v>4700</v>
      </c>
      <c r="G493">
        <v>500</v>
      </c>
      <c r="H493">
        <v>11.904761904761903</v>
      </c>
      <c r="I493">
        <v>0.214308513063699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520</v>
      </c>
      <c r="F494">
        <v>5200</v>
      </c>
      <c r="G494">
        <v>500</v>
      </c>
      <c r="H494">
        <v>10.638297872340425</v>
      </c>
      <c r="I494">
        <v>0.23228803716608501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520</v>
      </c>
      <c r="F495">
        <v>4400</v>
      </c>
      <c r="G495">
        <v>-800</v>
      </c>
      <c r="H495">
        <v>-15.384615384615385</v>
      </c>
      <c r="I495">
        <v>0.19266135388387701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520</v>
      </c>
      <c r="F496">
        <v>4400</v>
      </c>
      <c r="G496">
        <v>0</v>
      </c>
      <c r="H496">
        <v>0</v>
      </c>
      <c r="I496">
        <v>0.188930396324445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520</v>
      </c>
      <c r="F497">
        <v>5700</v>
      </c>
      <c r="G497">
        <v>1300</v>
      </c>
      <c r="H497">
        <v>29.545454545454547</v>
      </c>
      <c r="I497">
        <v>0.24010109519797801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520</v>
      </c>
      <c r="F498">
        <v>5400</v>
      </c>
      <c r="G498">
        <v>-300</v>
      </c>
      <c r="H498">
        <v>-5.2631578947368416</v>
      </c>
      <c r="I498">
        <v>0.223214285714285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520</v>
      </c>
      <c r="F499">
        <v>5500</v>
      </c>
      <c r="G499">
        <v>100</v>
      </c>
      <c r="H499">
        <v>1.8518518518518516</v>
      </c>
      <c r="I499">
        <v>0.223159944818631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520</v>
      </c>
      <c r="F500">
        <v>5400</v>
      </c>
      <c r="G500">
        <v>-100</v>
      </c>
      <c r="H500">
        <v>-1.8181818181818181</v>
      </c>
      <c r="I500">
        <v>0.21513944223107501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520</v>
      </c>
      <c r="F501">
        <v>4600</v>
      </c>
      <c r="G501">
        <v>-800</v>
      </c>
      <c r="H501">
        <v>-14.814814814814813</v>
      </c>
      <c r="I501">
        <v>0.18002504696305499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520</v>
      </c>
      <c r="F502">
        <v>6300</v>
      </c>
      <c r="G502">
        <v>1700</v>
      </c>
      <c r="H502">
        <v>36.95652173913043</v>
      </c>
      <c r="I502">
        <v>0.24233565411393601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520</v>
      </c>
      <c r="F503">
        <v>7000</v>
      </c>
      <c r="G503">
        <v>700</v>
      </c>
      <c r="H503">
        <v>11.111111111111111</v>
      </c>
      <c r="I503">
        <v>0.26483050847457601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520</v>
      </c>
      <c r="F504">
        <v>5000</v>
      </c>
      <c r="G504">
        <v>-2000</v>
      </c>
      <c r="H504">
        <v>-28.571428571428569</v>
      </c>
      <c r="I504">
        <v>0.18621973929236499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520</v>
      </c>
      <c r="F505">
        <v>10700</v>
      </c>
      <c r="G505">
        <v>5700</v>
      </c>
      <c r="H505">
        <v>113.99999999999999</v>
      </c>
      <c r="I505">
        <v>0.39268937169700502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520</v>
      </c>
      <c r="F506">
        <v>6500</v>
      </c>
      <c r="G506">
        <v>-4200</v>
      </c>
      <c r="H506">
        <v>-39.252336448598129</v>
      </c>
      <c r="I506">
        <v>0.23520046316398899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520</v>
      </c>
      <c r="F507">
        <v>6400</v>
      </c>
      <c r="G507">
        <v>-100</v>
      </c>
      <c r="H507">
        <v>-1.5384615384615385</v>
      </c>
      <c r="I507">
        <v>0.228318647212015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520</v>
      </c>
      <c r="F508">
        <v>6400</v>
      </c>
      <c r="G508">
        <v>0</v>
      </c>
      <c r="H508">
        <v>0</v>
      </c>
      <c r="I508">
        <v>0.22503516174402199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520</v>
      </c>
      <c r="F509">
        <v>6200</v>
      </c>
      <c r="G509">
        <v>-200</v>
      </c>
      <c r="H509">
        <v>-3.125</v>
      </c>
      <c r="I509">
        <v>0.214621988368872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520</v>
      </c>
      <c r="F510">
        <v>6400</v>
      </c>
      <c r="G510">
        <v>200</v>
      </c>
      <c r="H510">
        <v>3.225806451612903</v>
      </c>
      <c r="I510">
        <v>0.21797622696774599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520</v>
      </c>
      <c r="F511">
        <v>6800</v>
      </c>
      <c r="G511">
        <v>400</v>
      </c>
      <c r="H511">
        <v>6.25</v>
      </c>
      <c r="I511">
        <v>0.22833350122561299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520</v>
      </c>
      <c r="F512">
        <v>7000</v>
      </c>
      <c r="G512">
        <v>200</v>
      </c>
      <c r="H512">
        <v>2.9411764705882351</v>
      </c>
      <c r="I512">
        <v>0.23299936757314499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520</v>
      </c>
      <c r="F513">
        <v>5900</v>
      </c>
      <c r="G513">
        <v>-1100</v>
      </c>
      <c r="H513">
        <v>-15.714285714285714</v>
      </c>
      <c r="I513">
        <v>0.19613057642443901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520</v>
      </c>
      <c r="F514">
        <v>5400</v>
      </c>
      <c r="G514">
        <v>-500</v>
      </c>
      <c r="H514">
        <v>-8.4745762711864394</v>
      </c>
      <c r="I514">
        <v>0.180898462363069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521</v>
      </c>
      <c r="F515">
        <v>1630</v>
      </c>
      <c r="G515">
        <v>0</v>
      </c>
      <c r="H515">
        <v>0</v>
      </c>
      <c r="I515">
        <v>4.9970875869891698E-2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521</v>
      </c>
      <c r="F516">
        <v>1540</v>
      </c>
      <c r="G516">
        <v>-90</v>
      </c>
      <c r="H516">
        <v>-5.5214723926380369</v>
      </c>
      <c r="I516">
        <v>4.65552163003718E-2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521</v>
      </c>
      <c r="F517">
        <v>2280</v>
      </c>
      <c r="G517">
        <v>740</v>
      </c>
      <c r="H517">
        <v>48.051948051948052</v>
      </c>
      <c r="I517">
        <v>6.8000835097974804E-2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521</v>
      </c>
      <c r="F518">
        <v>2550</v>
      </c>
      <c r="G518">
        <v>270</v>
      </c>
      <c r="H518">
        <v>11.842105263157894</v>
      </c>
      <c r="I518">
        <v>7.50662349131586E-2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521</v>
      </c>
      <c r="F519">
        <v>2830</v>
      </c>
      <c r="G519">
        <v>280</v>
      </c>
      <c r="H519">
        <v>10.980392156862745</v>
      </c>
      <c r="I519">
        <v>8.2260267999883702E-2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521</v>
      </c>
      <c r="F520">
        <v>2460</v>
      </c>
      <c r="G520">
        <v>-370</v>
      </c>
      <c r="H520">
        <v>-13.074204946996467</v>
      </c>
      <c r="I520">
        <v>7.0632824164465299E-2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521</v>
      </c>
      <c r="F521">
        <v>2300</v>
      </c>
      <c r="G521">
        <v>-160</v>
      </c>
      <c r="H521">
        <v>-6.5040650406504072</v>
      </c>
      <c r="I521">
        <v>6.5255631844748294E-2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521</v>
      </c>
      <c r="F522">
        <v>3090</v>
      </c>
      <c r="G522">
        <v>790</v>
      </c>
      <c r="H522">
        <v>34.347826086956523</v>
      </c>
      <c r="I522">
        <v>8.6659001037664399E-2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521</v>
      </c>
      <c r="F523">
        <v>3190</v>
      </c>
      <c r="G523">
        <v>100</v>
      </c>
      <c r="H523">
        <v>3.2362459546925564</v>
      </c>
      <c r="I523">
        <v>8.8456312564123896E-2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521</v>
      </c>
      <c r="F524">
        <v>3230</v>
      </c>
      <c r="G524">
        <v>40</v>
      </c>
      <c r="H524">
        <v>1.2539184952978055</v>
      </c>
      <c r="I524">
        <v>8.8573230592042099E-2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521</v>
      </c>
      <c r="F525">
        <v>2750</v>
      </c>
      <c r="G525">
        <v>-480</v>
      </c>
      <c r="H525">
        <v>-14.860681114551083</v>
      </c>
      <c r="I525">
        <v>7.4584361693471796E-2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521</v>
      </c>
      <c r="F526">
        <v>2460</v>
      </c>
      <c r="G526">
        <v>-290</v>
      </c>
      <c r="H526">
        <v>-10.545454545454545</v>
      </c>
      <c r="I526">
        <v>6.5994205386844002E-2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521</v>
      </c>
      <c r="F527">
        <v>1720</v>
      </c>
      <c r="G527">
        <v>-740</v>
      </c>
      <c r="H527">
        <v>-30.081300813008134</v>
      </c>
      <c r="I527">
        <v>4.5645135608513299E-2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521</v>
      </c>
      <c r="F528">
        <v>2270</v>
      </c>
      <c r="G528">
        <v>550</v>
      </c>
      <c r="H528">
        <v>31.976744186046513</v>
      </c>
      <c r="I528">
        <v>5.9598823776517498E-2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521</v>
      </c>
      <c r="F529">
        <v>2690</v>
      </c>
      <c r="G529">
        <v>420</v>
      </c>
      <c r="H529">
        <v>18.502202643171806</v>
      </c>
      <c r="I529">
        <v>6.9884651356125899E-2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521</v>
      </c>
      <c r="F530">
        <v>3230</v>
      </c>
      <c r="G530">
        <v>540</v>
      </c>
      <c r="H530">
        <v>20.074349442379184</v>
      </c>
      <c r="I530">
        <v>8.3048363458720006E-2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521</v>
      </c>
      <c r="F531">
        <v>3770</v>
      </c>
      <c r="G531">
        <v>540</v>
      </c>
      <c r="H531">
        <v>16.718266253869967</v>
      </c>
      <c r="I531">
        <v>9.5953168745227704E-2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521</v>
      </c>
      <c r="F532">
        <v>3990</v>
      </c>
      <c r="G532">
        <v>220</v>
      </c>
      <c r="H532">
        <v>5.8355437665782492</v>
      </c>
      <c r="I532">
        <v>0.100544299969761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521</v>
      </c>
      <c r="F533">
        <v>3930</v>
      </c>
      <c r="G533">
        <v>-60</v>
      </c>
      <c r="H533">
        <v>-1.5037593984962405</v>
      </c>
      <c r="I533">
        <v>9.8053892215568803E-2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521</v>
      </c>
      <c r="F534">
        <v>3730</v>
      </c>
      <c r="G534">
        <v>-200</v>
      </c>
      <c r="H534">
        <v>-5.0890585241730273</v>
      </c>
      <c r="I534">
        <v>9.2137440407084395E-2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521</v>
      </c>
      <c r="F535">
        <v>4120</v>
      </c>
      <c r="G535">
        <v>390</v>
      </c>
      <c r="H535">
        <v>10.455764075067025</v>
      </c>
      <c r="I535">
        <v>0.100743348982785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521</v>
      </c>
      <c r="F536">
        <v>4550</v>
      </c>
      <c r="G536">
        <v>430</v>
      </c>
      <c r="H536">
        <v>10.436893203883495</v>
      </c>
      <c r="I536">
        <v>0.11011616650532401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521</v>
      </c>
      <c r="F537">
        <v>4179.99999999999</v>
      </c>
      <c r="G537">
        <v>-370.00000000001</v>
      </c>
      <c r="H537">
        <v>-8.1318681318683517</v>
      </c>
      <c r="I537">
        <v>0.10010777152436801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521</v>
      </c>
      <c r="F538">
        <v>4660</v>
      </c>
      <c r="G538">
        <v>480.00000000001</v>
      </c>
      <c r="H538">
        <v>11.483253588517012</v>
      </c>
      <c r="I538">
        <v>0.11043700824722701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521</v>
      </c>
      <c r="F539">
        <v>4500</v>
      </c>
      <c r="G539">
        <v>-160</v>
      </c>
      <c r="H539">
        <v>-3.4334763948497855</v>
      </c>
      <c r="I539">
        <v>0.105539659458698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521</v>
      </c>
      <c r="F540">
        <v>4340</v>
      </c>
      <c r="G540">
        <v>-160</v>
      </c>
      <c r="H540">
        <v>-3.5555555555555554</v>
      </c>
      <c r="I540">
        <v>0.100754497968659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521</v>
      </c>
      <c r="F541">
        <v>4340</v>
      </c>
      <c r="G541">
        <v>0</v>
      </c>
      <c r="H541">
        <v>0</v>
      </c>
      <c r="I541">
        <v>9.9751769789463998E-2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521</v>
      </c>
      <c r="F542">
        <v>250</v>
      </c>
      <c r="G542">
        <v>0</v>
      </c>
      <c r="H542">
        <v>0</v>
      </c>
      <c r="I542">
        <v>3.6416605972323303E-2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521</v>
      </c>
      <c r="F543">
        <v>270</v>
      </c>
      <c r="G543">
        <v>20</v>
      </c>
      <c r="H543">
        <v>8</v>
      </c>
      <c r="I543">
        <v>3.8510911424903697E-2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521</v>
      </c>
      <c r="F544">
        <v>270</v>
      </c>
      <c r="G544">
        <v>0</v>
      </c>
      <c r="H544">
        <v>0</v>
      </c>
      <c r="I544">
        <v>3.7704231252618299E-2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521</v>
      </c>
      <c r="F545">
        <v>300</v>
      </c>
      <c r="G545">
        <v>30</v>
      </c>
      <c r="H545">
        <v>11.111111111111111</v>
      </c>
      <c r="I545">
        <v>4.1022836045398602E-2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521</v>
      </c>
      <c r="F546">
        <v>340</v>
      </c>
      <c r="G546">
        <v>40</v>
      </c>
      <c r="H546">
        <v>13.333333333333334</v>
      </c>
      <c r="I546">
        <v>4.5533681532074398E-2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521</v>
      </c>
      <c r="F547">
        <v>400</v>
      </c>
      <c r="G547">
        <v>60</v>
      </c>
      <c r="H547">
        <v>17.647058823529413</v>
      </c>
      <c r="I547">
        <v>5.2479664130149498E-2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521</v>
      </c>
      <c r="F548">
        <v>420</v>
      </c>
      <c r="G548">
        <v>20</v>
      </c>
      <c r="H548">
        <v>5</v>
      </c>
      <c r="I548">
        <v>5.3991515618974098E-2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521</v>
      </c>
      <c r="F549">
        <v>470</v>
      </c>
      <c r="G549">
        <v>50</v>
      </c>
      <c r="H549">
        <v>11.904761904761903</v>
      </c>
      <c r="I549">
        <v>5.9216328587627501E-2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521</v>
      </c>
      <c r="F550">
        <v>530</v>
      </c>
      <c r="G550">
        <v>60</v>
      </c>
      <c r="H550">
        <v>12.76595744680851</v>
      </c>
      <c r="I550">
        <v>6.5456341855007996E-2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521</v>
      </c>
      <c r="F551">
        <v>540</v>
      </c>
      <c r="G551">
        <v>10</v>
      </c>
      <c r="H551">
        <v>1.8867924528301887</v>
      </c>
      <c r="I551">
        <v>6.5399055346978305E-2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521</v>
      </c>
      <c r="F552">
        <v>480</v>
      </c>
      <c r="G552">
        <v>-60</v>
      </c>
      <c r="H552">
        <v>-11.111111111111111</v>
      </c>
      <c r="I552">
        <v>5.7020669992872398E-2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521</v>
      </c>
      <c r="F553">
        <v>440</v>
      </c>
      <c r="G553">
        <v>-40</v>
      </c>
      <c r="H553">
        <v>-8.3333333333333321</v>
      </c>
      <c r="I553">
        <v>5.1282051282051197E-2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521</v>
      </c>
      <c r="F554">
        <v>440</v>
      </c>
      <c r="G554">
        <v>0</v>
      </c>
      <c r="H554">
        <v>0</v>
      </c>
      <c r="I554">
        <v>5.0325975065766901E-2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521</v>
      </c>
      <c r="F555">
        <v>500</v>
      </c>
      <c r="G555">
        <v>60</v>
      </c>
      <c r="H555">
        <v>13.636363636363635</v>
      </c>
      <c r="I555">
        <v>5.6141926790927402E-2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521</v>
      </c>
      <c r="F556">
        <v>550</v>
      </c>
      <c r="G556">
        <v>50</v>
      </c>
      <c r="H556">
        <v>10</v>
      </c>
      <c r="I556">
        <v>6.06461572389458E-2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521</v>
      </c>
      <c r="F557">
        <v>610</v>
      </c>
      <c r="G557">
        <v>60</v>
      </c>
      <c r="H557">
        <v>10.909090909090908</v>
      </c>
      <c r="I557">
        <v>6.60745233968804E-2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521</v>
      </c>
      <c r="F558">
        <v>690</v>
      </c>
      <c r="G558">
        <v>80</v>
      </c>
      <c r="H558">
        <v>13.114754098360656</v>
      </c>
      <c r="I558">
        <v>7.34433209153805E-2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521</v>
      </c>
      <c r="F559">
        <v>720</v>
      </c>
      <c r="G559">
        <v>30</v>
      </c>
      <c r="H559">
        <v>4.3478260869565215</v>
      </c>
      <c r="I559">
        <v>7.5329566854990496E-2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521</v>
      </c>
      <c r="F560">
        <v>800</v>
      </c>
      <c r="G560">
        <v>80</v>
      </c>
      <c r="H560">
        <v>11.111111111111111</v>
      </c>
      <c r="I560">
        <v>8.2296060076123806E-2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521</v>
      </c>
      <c r="F561">
        <v>910</v>
      </c>
      <c r="G561">
        <v>110</v>
      </c>
      <c r="H561">
        <v>13.750000000000002</v>
      </c>
      <c r="I561">
        <v>9.2058674759736905E-2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521</v>
      </c>
      <c r="F562">
        <v>950</v>
      </c>
      <c r="G562">
        <v>40</v>
      </c>
      <c r="H562">
        <v>4.395604395604396</v>
      </c>
      <c r="I562">
        <v>9.4536769827843495E-2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521</v>
      </c>
      <c r="F563">
        <v>1040</v>
      </c>
      <c r="G563">
        <v>90</v>
      </c>
      <c r="H563">
        <v>9.4736842105263168</v>
      </c>
      <c r="I563">
        <v>0.101830999706256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521</v>
      </c>
      <c r="F564">
        <v>1060</v>
      </c>
      <c r="G564">
        <v>20</v>
      </c>
      <c r="H564">
        <v>1.9230769230769231</v>
      </c>
      <c r="I564">
        <v>0.102139140489497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521</v>
      </c>
      <c r="F565">
        <v>1220</v>
      </c>
      <c r="G565">
        <v>160</v>
      </c>
      <c r="H565">
        <v>15.09433962264151</v>
      </c>
      <c r="I565">
        <v>0.115727565926769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521</v>
      </c>
      <c r="F566">
        <v>1380</v>
      </c>
      <c r="G566">
        <v>160</v>
      </c>
      <c r="H566">
        <v>13.114754098360656</v>
      </c>
      <c r="I566">
        <v>0.12888764359764601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521</v>
      </c>
      <c r="F567">
        <v>1450</v>
      </c>
      <c r="G567">
        <v>70</v>
      </c>
      <c r="H567">
        <v>5.0724637681159424</v>
      </c>
      <c r="I567">
        <v>0.13339466421343099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521</v>
      </c>
      <c r="F568">
        <v>1450</v>
      </c>
      <c r="G568">
        <v>0</v>
      </c>
      <c r="H568">
        <v>0</v>
      </c>
      <c r="I568">
        <v>0.131435823060188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521</v>
      </c>
      <c r="F569">
        <v>11060</v>
      </c>
      <c r="G569">
        <v>0</v>
      </c>
      <c r="H569">
        <v>0</v>
      </c>
      <c r="I569">
        <v>7.4226689437034699E-2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521</v>
      </c>
      <c r="F570">
        <v>11780</v>
      </c>
      <c r="G570">
        <v>720</v>
      </c>
      <c r="H570">
        <v>6.5099457504520801</v>
      </c>
      <c r="I570">
        <v>7.7679890272209298E-2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521</v>
      </c>
      <c r="F571">
        <v>9770</v>
      </c>
      <c r="G571">
        <v>-2010</v>
      </c>
      <c r="H571">
        <v>-17.062818336162987</v>
      </c>
      <c r="I571">
        <v>6.3335037134427799E-2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521</v>
      </c>
      <c r="F572">
        <v>10160</v>
      </c>
      <c r="G572">
        <v>390</v>
      </c>
      <c r="H572">
        <v>3.9918116683725691</v>
      </c>
      <c r="I572">
        <v>6.4775679272455894E-2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521</v>
      </c>
      <c r="F573">
        <v>10090</v>
      </c>
      <c r="G573">
        <v>-70</v>
      </c>
      <c r="H573">
        <v>-0.6889763779527559</v>
      </c>
      <c r="I573">
        <v>6.3286775675639298E-2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521</v>
      </c>
      <c r="F574">
        <v>11530</v>
      </c>
      <c r="G574">
        <v>1440</v>
      </c>
      <c r="H574">
        <v>14.271555996035678</v>
      </c>
      <c r="I574">
        <v>7.1164053820515896E-2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521</v>
      </c>
      <c r="F575">
        <v>13880</v>
      </c>
      <c r="G575">
        <v>2350</v>
      </c>
      <c r="H575">
        <v>20.381613183000869</v>
      </c>
      <c r="I575">
        <v>8.4317949916206905E-2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521</v>
      </c>
      <c r="F576">
        <v>15270</v>
      </c>
      <c r="G576">
        <v>1390</v>
      </c>
      <c r="H576">
        <v>10.014409221902017</v>
      </c>
      <c r="I576">
        <v>9.1322839862583396E-2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521</v>
      </c>
      <c r="F577">
        <v>16180</v>
      </c>
      <c r="G577">
        <v>910</v>
      </c>
      <c r="H577">
        <v>5.9593975114603799</v>
      </c>
      <c r="I577">
        <v>9.5296997746420295E-2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521</v>
      </c>
      <c r="F578">
        <v>16440</v>
      </c>
      <c r="G578">
        <v>260</v>
      </c>
      <c r="H578">
        <v>1.6069221260815822</v>
      </c>
      <c r="I578">
        <v>9.5404448939260297E-2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521</v>
      </c>
      <c r="F579">
        <v>16050</v>
      </c>
      <c r="G579">
        <v>-390</v>
      </c>
      <c r="H579">
        <v>-2.3722627737226274</v>
      </c>
      <c r="I579">
        <v>9.1824475084386903E-2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521</v>
      </c>
      <c r="F580">
        <v>15230</v>
      </c>
      <c r="G580">
        <v>-820</v>
      </c>
      <c r="H580">
        <v>-5.1090342679127723</v>
      </c>
      <c r="I580">
        <v>8.5950021445179298E-2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521</v>
      </c>
      <c r="F581">
        <v>14390</v>
      </c>
      <c r="G581">
        <v>-840</v>
      </c>
      <c r="H581">
        <v>-5.51543007222587</v>
      </c>
      <c r="I581">
        <v>8.0150163196649096E-2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521</v>
      </c>
      <c r="F582">
        <v>13100</v>
      </c>
      <c r="G582">
        <v>-1290</v>
      </c>
      <c r="H582">
        <v>-8.9645587213342601</v>
      </c>
      <c r="I582">
        <v>7.2053641879275099E-2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521</v>
      </c>
      <c r="F583">
        <v>13270</v>
      </c>
      <c r="G583">
        <v>170</v>
      </c>
      <c r="H583">
        <v>1.2977099236641221</v>
      </c>
      <c r="I583">
        <v>7.2117213569122707E-2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521</v>
      </c>
      <c r="F584">
        <v>14350</v>
      </c>
      <c r="G584">
        <v>1080</v>
      </c>
      <c r="H584">
        <v>8.138658628485306</v>
      </c>
      <c r="I584">
        <v>7.7097892209173596E-2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521</v>
      </c>
      <c r="F585">
        <v>15440</v>
      </c>
      <c r="G585">
        <v>1090</v>
      </c>
      <c r="H585">
        <v>7.5958188153310111</v>
      </c>
      <c r="I585">
        <v>8.2054767007827406E-2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521</v>
      </c>
      <c r="F586">
        <v>17200</v>
      </c>
      <c r="G586">
        <v>1760</v>
      </c>
      <c r="H586">
        <v>11.398963730569948</v>
      </c>
      <c r="I586">
        <v>9.0464419081680902E-2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521</v>
      </c>
      <c r="F587">
        <v>18880</v>
      </c>
      <c r="G587">
        <v>1680</v>
      </c>
      <c r="H587">
        <v>9.7674418604651159</v>
      </c>
      <c r="I587">
        <v>9.8317971150340994E-2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521</v>
      </c>
      <c r="F588">
        <v>19030</v>
      </c>
      <c r="G588">
        <v>150</v>
      </c>
      <c r="H588">
        <v>0.79449152542372881</v>
      </c>
      <c r="I588">
        <v>9.8149949273548004E-2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521</v>
      </c>
      <c r="F589">
        <v>21290</v>
      </c>
      <c r="G589">
        <v>2260</v>
      </c>
      <c r="H589">
        <v>11.875985286389911</v>
      </c>
      <c r="I589">
        <v>0.108781180702453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521</v>
      </c>
      <c r="F590">
        <v>23080</v>
      </c>
      <c r="G590">
        <v>1790</v>
      </c>
      <c r="H590">
        <v>8.4077031470173793</v>
      </c>
      <c r="I590">
        <v>0.11685187993410601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521</v>
      </c>
      <c r="F591">
        <v>24960</v>
      </c>
      <c r="G591">
        <v>1880</v>
      </c>
      <c r="H591">
        <v>8.1455805892547666</v>
      </c>
      <c r="I591">
        <v>0.125246498758213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521</v>
      </c>
      <c r="F592">
        <v>25200</v>
      </c>
      <c r="G592">
        <v>240</v>
      </c>
      <c r="H592">
        <v>0.96153846153846156</v>
      </c>
      <c r="I592">
        <v>0.12535068345967801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521</v>
      </c>
      <c r="F593">
        <v>25660</v>
      </c>
      <c r="G593">
        <v>460</v>
      </c>
      <c r="H593">
        <v>1.8253968253968256</v>
      </c>
      <c r="I593">
        <v>0.12655106429149099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521</v>
      </c>
      <c r="F594">
        <v>23510</v>
      </c>
      <c r="G594">
        <v>-2150</v>
      </c>
      <c r="H594">
        <v>-8.3787996882307088</v>
      </c>
      <c r="I594">
        <v>0.114979068038655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521</v>
      </c>
      <c r="F595">
        <v>20530</v>
      </c>
      <c r="G595">
        <v>-2980</v>
      </c>
      <c r="H595">
        <v>-12.675457252233091</v>
      </c>
      <c r="I595">
        <v>9.9581395319959604E-2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521</v>
      </c>
      <c r="F596">
        <v>710</v>
      </c>
      <c r="G596">
        <v>0</v>
      </c>
      <c r="H596">
        <v>0</v>
      </c>
      <c r="I596">
        <v>5.3483992467043301E-2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521</v>
      </c>
      <c r="F597">
        <v>770</v>
      </c>
      <c r="G597">
        <v>60</v>
      </c>
      <c r="H597">
        <v>8.4507042253521121</v>
      </c>
      <c r="I597">
        <v>5.7058169692478698E-2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521</v>
      </c>
      <c r="F598">
        <v>930</v>
      </c>
      <c r="G598">
        <v>160</v>
      </c>
      <c r="H598">
        <v>20.779220779220779</v>
      </c>
      <c r="I598">
        <v>6.7784256559766706E-2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521</v>
      </c>
      <c r="F599">
        <v>1070</v>
      </c>
      <c r="G599">
        <v>140</v>
      </c>
      <c r="H599">
        <v>15.053763440860216</v>
      </c>
      <c r="I599">
        <v>7.6730010756543496E-2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521</v>
      </c>
      <c r="F600">
        <v>1060</v>
      </c>
      <c r="G600">
        <v>-10</v>
      </c>
      <c r="H600">
        <v>-0.93457943925233633</v>
      </c>
      <c r="I600">
        <v>7.4827050684738106E-2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521</v>
      </c>
      <c r="F601">
        <v>1010</v>
      </c>
      <c r="G601">
        <v>-50</v>
      </c>
      <c r="H601">
        <v>-4.716981132075472</v>
      </c>
      <c r="I601">
        <v>7.0231555524650505E-2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521</v>
      </c>
      <c r="F602">
        <v>980</v>
      </c>
      <c r="G602">
        <v>-30</v>
      </c>
      <c r="H602">
        <v>-2.9702970297029703</v>
      </c>
      <c r="I602">
        <v>6.7183108247069301E-2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521</v>
      </c>
      <c r="F603">
        <v>960</v>
      </c>
      <c r="G603">
        <v>-20</v>
      </c>
      <c r="H603">
        <v>-2.0408163265306123</v>
      </c>
      <c r="I603">
        <v>6.4926281617746495E-2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521</v>
      </c>
      <c r="F604">
        <v>1150</v>
      </c>
      <c r="G604">
        <v>190</v>
      </c>
      <c r="H604">
        <v>19.791666666666664</v>
      </c>
      <c r="I604">
        <v>7.6779276271865399E-2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521</v>
      </c>
      <c r="F605">
        <v>970</v>
      </c>
      <c r="G605">
        <v>-180</v>
      </c>
      <c r="H605">
        <v>-15.65217391304348</v>
      </c>
      <c r="I605">
        <v>6.3971509595726395E-2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521</v>
      </c>
      <c r="F606">
        <v>1030</v>
      </c>
      <c r="G606">
        <v>60</v>
      </c>
      <c r="H606">
        <v>6.1855670103092786</v>
      </c>
      <c r="I606">
        <v>6.7135966627558302E-2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521</v>
      </c>
      <c r="F607">
        <v>1030</v>
      </c>
      <c r="G607">
        <v>0</v>
      </c>
      <c r="H607">
        <v>0</v>
      </c>
      <c r="I607">
        <v>6.6383088424851702E-2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521</v>
      </c>
      <c r="F608">
        <v>1100</v>
      </c>
      <c r="G608">
        <v>70</v>
      </c>
      <c r="H608">
        <v>6.7961165048543686</v>
      </c>
      <c r="I608">
        <v>7.0135169599591901E-2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521</v>
      </c>
      <c r="F609">
        <v>1130</v>
      </c>
      <c r="G609">
        <v>30</v>
      </c>
      <c r="H609">
        <v>2.7272727272727271</v>
      </c>
      <c r="I609">
        <v>7.1293375394321706E-2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521</v>
      </c>
      <c r="F610">
        <v>1220</v>
      </c>
      <c r="G610">
        <v>90</v>
      </c>
      <c r="H610">
        <v>7.9646017699115044</v>
      </c>
      <c r="I610">
        <v>7.6178582578832296E-2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521</v>
      </c>
      <c r="F611">
        <v>1170</v>
      </c>
      <c r="G611">
        <v>-50</v>
      </c>
      <c r="H611">
        <v>-4.0983606557377046</v>
      </c>
      <c r="I611">
        <v>7.2298090588889502E-2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521</v>
      </c>
      <c r="F612">
        <v>1260</v>
      </c>
      <c r="G612">
        <v>90</v>
      </c>
      <c r="H612">
        <v>7.6923076923076925</v>
      </c>
      <c r="I612">
        <v>7.7040660348517198E-2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521</v>
      </c>
      <c r="F613">
        <v>1340</v>
      </c>
      <c r="G613">
        <v>80</v>
      </c>
      <c r="H613">
        <v>6.3492063492063489</v>
      </c>
      <c r="I613">
        <v>8.1064730792498499E-2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521</v>
      </c>
      <c r="F614">
        <v>1330</v>
      </c>
      <c r="G614">
        <v>-10</v>
      </c>
      <c r="H614">
        <v>-0.74626865671641784</v>
      </c>
      <c r="I614">
        <v>7.96025855877424E-2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521</v>
      </c>
      <c r="F615">
        <v>1100</v>
      </c>
      <c r="G615">
        <v>-230</v>
      </c>
      <c r="H615">
        <v>-17.293233082706767</v>
      </c>
      <c r="I615">
        <v>6.5142721781357299E-2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521</v>
      </c>
      <c r="F616">
        <v>1070</v>
      </c>
      <c r="G616">
        <v>-30</v>
      </c>
      <c r="H616">
        <v>-2.7272727272727271</v>
      </c>
      <c r="I616">
        <v>6.2708785090546795E-2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521</v>
      </c>
      <c r="F617">
        <v>1100</v>
      </c>
      <c r="G617">
        <v>30</v>
      </c>
      <c r="H617">
        <v>2.8037383177570092</v>
      </c>
      <c r="I617">
        <v>6.3827318092143398E-2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521</v>
      </c>
      <c r="F618">
        <v>1150</v>
      </c>
      <c r="G618">
        <v>50</v>
      </c>
      <c r="H618">
        <v>4.5454545454545459</v>
      </c>
      <c r="I618">
        <v>6.6091954022988494E-2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521</v>
      </c>
      <c r="F619">
        <v>950</v>
      </c>
      <c r="G619">
        <v>-200</v>
      </c>
      <c r="H619">
        <v>-17.391304347826086</v>
      </c>
      <c r="I619">
        <v>5.4063282494878198E-2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521</v>
      </c>
      <c r="F620">
        <v>970</v>
      </c>
      <c r="G620">
        <v>20</v>
      </c>
      <c r="H620">
        <v>2.1052631578947367</v>
      </c>
      <c r="I620">
        <v>5.46201925784109E-2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521</v>
      </c>
      <c r="F621">
        <v>930</v>
      </c>
      <c r="G621">
        <v>-40</v>
      </c>
      <c r="H621">
        <v>-4.1237113402061851</v>
      </c>
      <c r="I621">
        <v>5.1755801658411697E-2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521</v>
      </c>
      <c r="F622">
        <v>930</v>
      </c>
      <c r="G622">
        <v>0</v>
      </c>
      <c r="H622">
        <v>0</v>
      </c>
      <c r="I622">
        <v>5.1073644900873197E-2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521</v>
      </c>
      <c r="F623">
        <v>2740</v>
      </c>
      <c r="G623">
        <v>0</v>
      </c>
      <c r="H623">
        <v>0</v>
      </c>
      <c r="I623">
        <v>8.2771954203546494E-2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521</v>
      </c>
      <c r="F624">
        <v>2720</v>
      </c>
      <c r="G624">
        <v>-20</v>
      </c>
      <c r="H624">
        <v>-0.72992700729927007</v>
      </c>
      <c r="I624">
        <v>8.0573493690384496E-2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521</v>
      </c>
      <c r="F625">
        <v>2900</v>
      </c>
      <c r="G625">
        <v>180</v>
      </c>
      <c r="H625">
        <v>6.6176470588235299</v>
      </c>
      <c r="I625">
        <v>8.4245998315080006E-2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521</v>
      </c>
      <c r="F626">
        <v>3320</v>
      </c>
      <c r="G626">
        <v>420</v>
      </c>
      <c r="H626">
        <v>14.482758620689657</v>
      </c>
      <c r="I626">
        <v>9.46111538571143E-2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521</v>
      </c>
      <c r="F627">
        <v>3840</v>
      </c>
      <c r="G627">
        <v>520</v>
      </c>
      <c r="H627">
        <v>15.66265060240964</v>
      </c>
      <c r="I627">
        <v>0.107385553287284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521</v>
      </c>
      <c r="F628">
        <v>3740</v>
      </c>
      <c r="G628">
        <v>-100</v>
      </c>
      <c r="H628">
        <v>-2.604166666666667</v>
      </c>
      <c r="I628">
        <v>0.102688009664753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521</v>
      </c>
      <c r="F629">
        <v>3420</v>
      </c>
      <c r="G629">
        <v>-320</v>
      </c>
      <c r="H629">
        <v>-8.5561497326203195</v>
      </c>
      <c r="I629">
        <v>9.2242960405653204E-2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521</v>
      </c>
      <c r="F630">
        <v>3130</v>
      </c>
      <c r="G630">
        <v>-290</v>
      </c>
      <c r="H630">
        <v>-8.4795321637426895</v>
      </c>
      <c r="I630">
        <v>8.2971052910613893E-2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521</v>
      </c>
      <c r="F631">
        <v>3270</v>
      </c>
      <c r="G631">
        <v>140</v>
      </c>
      <c r="H631">
        <v>4.4728434504792327</v>
      </c>
      <c r="I631">
        <v>8.5236158898967698E-2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521</v>
      </c>
      <c r="F632">
        <v>3150</v>
      </c>
      <c r="G632">
        <v>-120</v>
      </c>
      <c r="H632">
        <v>-3.669724770642202</v>
      </c>
      <c r="I632">
        <v>8.0771301828251998E-2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521</v>
      </c>
      <c r="F633">
        <v>3200</v>
      </c>
      <c r="G633">
        <v>50</v>
      </c>
      <c r="H633">
        <v>1.5873015873015872</v>
      </c>
      <c r="I633">
        <v>8.0746908907393306E-2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521</v>
      </c>
      <c r="F634">
        <v>2430</v>
      </c>
      <c r="G634">
        <v>-770</v>
      </c>
      <c r="H634">
        <v>-24.0625</v>
      </c>
      <c r="I634">
        <v>6.0363672496025401E-2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521</v>
      </c>
      <c r="F635">
        <v>2530</v>
      </c>
      <c r="G635">
        <v>100</v>
      </c>
      <c r="H635">
        <v>4.1152263374485596</v>
      </c>
      <c r="I635">
        <v>6.1896024464831799E-2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521</v>
      </c>
      <c r="F636">
        <v>3010</v>
      </c>
      <c r="G636">
        <v>480</v>
      </c>
      <c r="H636">
        <v>18.972332015810274</v>
      </c>
      <c r="I636">
        <v>7.2558094687108193E-2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521</v>
      </c>
      <c r="F637">
        <v>3420</v>
      </c>
      <c r="G637">
        <v>410</v>
      </c>
      <c r="H637">
        <v>13.621262458471762</v>
      </c>
      <c r="I637">
        <v>8.1281490635991993E-2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521</v>
      </c>
      <c r="F638">
        <v>4320</v>
      </c>
      <c r="G638">
        <v>900</v>
      </c>
      <c r="H638">
        <v>26.315789473684209</v>
      </c>
      <c r="I638">
        <v>0.10129431626336501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521</v>
      </c>
      <c r="F639">
        <v>4310</v>
      </c>
      <c r="G639">
        <v>-10</v>
      </c>
      <c r="H639">
        <v>-0.23148148148148145</v>
      </c>
      <c r="I639">
        <v>9.9766209115529705E-2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521</v>
      </c>
      <c r="F640">
        <v>4710</v>
      </c>
      <c r="G640">
        <v>400</v>
      </c>
      <c r="H640">
        <v>9.2807424593967518</v>
      </c>
      <c r="I640">
        <v>0.107686679775024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521</v>
      </c>
      <c r="F641">
        <v>4400</v>
      </c>
      <c r="G641">
        <v>-310</v>
      </c>
      <c r="H641">
        <v>-6.5817409766454356</v>
      </c>
      <c r="I641">
        <v>9.94237939215908E-2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521</v>
      </c>
      <c r="F642">
        <v>3850</v>
      </c>
      <c r="G642">
        <v>-550</v>
      </c>
      <c r="H642">
        <v>-12.5</v>
      </c>
      <c r="I642">
        <v>8.6033519553072604E-2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521</v>
      </c>
      <c r="F643">
        <v>3930</v>
      </c>
      <c r="G643">
        <v>80</v>
      </c>
      <c r="H643">
        <v>2.0779220779220777</v>
      </c>
      <c r="I643">
        <v>8.6902682263450007E-2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521</v>
      </c>
      <c r="F644">
        <v>4650</v>
      </c>
      <c r="G644">
        <v>720</v>
      </c>
      <c r="H644">
        <v>18.320610687022899</v>
      </c>
      <c r="I644">
        <v>0.10183299389002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521</v>
      </c>
      <c r="F645">
        <v>4910</v>
      </c>
      <c r="G645">
        <v>260</v>
      </c>
      <c r="H645">
        <v>5.591397849462366</v>
      </c>
      <c r="I645">
        <v>0.10656306971091201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521</v>
      </c>
      <c r="F646">
        <v>5050</v>
      </c>
      <c r="G646">
        <v>140</v>
      </c>
      <c r="H646">
        <v>2.8513238289205702</v>
      </c>
      <c r="I646">
        <v>0.10861382944402601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521</v>
      </c>
      <c r="F647">
        <v>5560</v>
      </c>
      <c r="G647">
        <v>510</v>
      </c>
      <c r="H647">
        <v>10.099009900990099</v>
      </c>
      <c r="I647">
        <v>0.118378470447964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521</v>
      </c>
      <c r="F648">
        <v>5910</v>
      </c>
      <c r="G648">
        <v>350</v>
      </c>
      <c r="H648">
        <v>6.2949640287769784</v>
      </c>
      <c r="I648">
        <v>0.124366069737589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521</v>
      </c>
      <c r="F649">
        <v>5910</v>
      </c>
      <c r="G649">
        <v>0</v>
      </c>
      <c r="H649">
        <v>0</v>
      </c>
      <c r="I649">
        <v>0.12267773741567201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521</v>
      </c>
      <c r="F650">
        <v>270</v>
      </c>
      <c r="G650">
        <v>0</v>
      </c>
      <c r="H650">
        <v>0</v>
      </c>
      <c r="I650">
        <v>8.6566207117665897E-2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521</v>
      </c>
      <c r="F651">
        <v>300</v>
      </c>
      <c r="G651">
        <v>30</v>
      </c>
      <c r="H651">
        <v>11.111111111111111</v>
      </c>
      <c r="I651">
        <v>9.36914428482198E-2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521</v>
      </c>
      <c r="F652">
        <v>300</v>
      </c>
      <c r="G652">
        <v>0</v>
      </c>
      <c r="H652">
        <v>0</v>
      </c>
      <c r="I652">
        <v>9.12686340127776E-2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521</v>
      </c>
      <c r="F653">
        <v>370</v>
      </c>
      <c r="G653">
        <v>70</v>
      </c>
      <c r="H653">
        <v>23.333333333333332</v>
      </c>
      <c r="I653">
        <v>0.10972716488730699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521</v>
      </c>
      <c r="F654">
        <v>400</v>
      </c>
      <c r="G654">
        <v>30</v>
      </c>
      <c r="H654">
        <v>8.1081081081081088</v>
      </c>
      <c r="I654">
        <v>0.11564035848511101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521</v>
      </c>
      <c r="F655">
        <v>370</v>
      </c>
      <c r="G655">
        <v>-30</v>
      </c>
      <c r="H655">
        <v>-7.5</v>
      </c>
      <c r="I655">
        <v>0.104342921601804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521</v>
      </c>
      <c r="F656">
        <v>360</v>
      </c>
      <c r="G656">
        <v>-10</v>
      </c>
      <c r="H656">
        <v>-2.7027027027027026</v>
      </c>
      <c r="I656">
        <v>9.9118942731277498E-2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521</v>
      </c>
      <c r="F657">
        <v>400</v>
      </c>
      <c r="G657">
        <v>40</v>
      </c>
      <c r="H657">
        <v>11.111111111111111</v>
      </c>
      <c r="I657">
        <v>0.10755579456843201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521</v>
      </c>
      <c r="F658">
        <v>460</v>
      </c>
      <c r="G658">
        <v>60</v>
      </c>
      <c r="H658">
        <v>15</v>
      </c>
      <c r="I658">
        <v>0.120925341745531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521</v>
      </c>
      <c r="F659">
        <v>470</v>
      </c>
      <c r="G659">
        <v>10</v>
      </c>
      <c r="H659">
        <v>2.1739130434782608</v>
      </c>
      <c r="I659">
        <v>0.12097812097812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521</v>
      </c>
      <c r="F660">
        <v>450</v>
      </c>
      <c r="G660">
        <v>-20</v>
      </c>
      <c r="H660">
        <v>-4.2553191489361701</v>
      </c>
      <c r="I660">
        <v>0.113579000504795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521</v>
      </c>
      <c r="F661">
        <v>510</v>
      </c>
      <c r="G661">
        <v>60</v>
      </c>
      <c r="H661">
        <v>13.333333333333334</v>
      </c>
      <c r="I661">
        <v>0.12642538423401001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521</v>
      </c>
      <c r="F662">
        <v>500</v>
      </c>
      <c r="G662">
        <v>-10</v>
      </c>
      <c r="H662">
        <v>-1.9607843137254901</v>
      </c>
      <c r="I662">
        <v>0.121921482565228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521</v>
      </c>
      <c r="F663">
        <v>470</v>
      </c>
      <c r="G663">
        <v>-30</v>
      </c>
      <c r="H663">
        <v>-6</v>
      </c>
      <c r="I663">
        <v>0.112872238232468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521</v>
      </c>
      <c r="F664">
        <v>620</v>
      </c>
      <c r="G664">
        <v>150</v>
      </c>
      <c r="H664">
        <v>31.914893617021278</v>
      </c>
      <c r="I664">
        <v>0.146745562130177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521</v>
      </c>
      <c r="F665">
        <v>820</v>
      </c>
      <c r="G665">
        <v>200</v>
      </c>
      <c r="H665">
        <v>32.258064516129032</v>
      </c>
      <c r="I665">
        <v>0.19132057862809099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521</v>
      </c>
      <c r="F666">
        <v>570</v>
      </c>
      <c r="G666">
        <v>-250</v>
      </c>
      <c r="H666">
        <v>-30.487804878048781</v>
      </c>
      <c r="I666">
        <v>0.13118527042577599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521</v>
      </c>
      <c r="F667">
        <v>920</v>
      </c>
      <c r="G667">
        <v>350</v>
      </c>
      <c r="H667">
        <v>61.403508771929829</v>
      </c>
      <c r="I667">
        <v>0.20885357548240599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521</v>
      </c>
      <c r="F668">
        <v>840</v>
      </c>
      <c r="G668">
        <v>-80</v>
      </c>
      <c r="H668">
        <v>-8.695652173913043</v>
      </c>
      <c r="I668">
        <v>0.18821420569123901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521</v>
      </c>
      <c r="F669">
        <v>830</v>
      </c>
      <c r="G669">
        <v>-10</v>
      </c>
      <c r="H669">
        <v>-1.1904761904761905</v>
      </c>
      <c r="I669">
        <v>0.183587701835877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521</v>
      </c>
      <c r="F670">
        <v>500</v>
      </c>
      <c r="G670">
        <v>-330</v>
      </c>
      <c r="H670">
        <v>-39.75903614457831</v>
      </c>
      <c r="I670">
        <v>0.10924186148131899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521</v>
      </c>
      <c r="F671">
        <v>550</v>
      </c>
      <c r="G671">
        <v>50</v>
      </c>
      <c r="H671">
        <v>10</v>
      </c>
      <c r="I671">
        <v>0.11871357651629599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521</v>
      </c>
      <c r="F672">
        <v>540</v>
      </c>
      <c r="G672">
        <v>-10</v>
      </c>
      <c r="H672">
        <v>-1.8181818181818181</v>
      </c>
      <c r="I672">
        <v>0.11518771331058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521</v>
      </c>
      <c r="F673">
        <v>570</v>
      </c>
      <c r="G673">
        <v>30</v>
      </c>
      <c r="H673">
        <v>5.5555555555555554</v>
      </c>
      <c r="I673">
        <v>0.120202446225221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521</v>
      </c>
      <c r="F674">
        <v>580</v>
      </c>
      <c r="G674">
        <v>10</v>
      </c>
      <c r="H674">
        <v>1.7543859649122806</v>
      </c>
      <c r="I674">
        <v>0.120959332638164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521</v>
      </c>
      <c r="F675">
        <v>620</v>
      </c>
      <c r="G675">
        <v>40</v>
      </c>
      <c r="H675">
        <v>6.8965517241379306</v>
      </c>
      <c r="I675">
        <v>0.12788778877887699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521</v>
      </c>
      <c r="F676">
        <v>620</v>
      </c>
      <c r="G676">
        <v>0</v>
      </c>
      <c r="H676">
        <v>0</v>
      </c>
      <c r="I676">
        <v>0.12655644008981401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521</v>
      </c>
      <c r="F677">
        <v>1300</v>
      </c>
      <c r="G677">
        <v>0</v>
      </c>
      <c r="H677">
        <v>0</v>
      </c>
      <c r="I677">
        <v>0.122676229121449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521</v>
      </c>
      <c r="F678">
        <v>860</v>
      </c>
      <c r="G678">
        <v>-440</v>
      </c>
      <c r="H678">
        <v>-33.846153846153847</v>
      </c>
      <c r="I678">
        <v>8.05696083942289E-2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521</v>
      </c>
      <c r="F679">
        <v>860</v>
      </c>
      <c r="G679">
        <v>0</v>
      </c>
      <c r="H679">
        <v>0</v>
      </c>
      <c r="I679">
        <v>8.0104321907600598E-2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521</v>
      </c>
      <c r="F680">
        <v>450</v>
      </c>
      <c r="G680">
        <v>-410</v>
      </c>
      <c r="H680">
        <v>-47.674418604651166</v>
      </c>
      <c r="I680">
        <v>4.1709148206506598E-2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521</v>
      </c>
      <c r="F681">
        <v>460</v>
      </c>
      <c r="G681">
        <v>10</v>
      </c>
      <c r="H681">
        <v>2.2222222222222223</v>
      </c>
      <c r="I681">
        <v>4.2443255213138902E-2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521</v>
      </c>
      <c r="F682">
        <v>630</v>
      </c>
      <c r="G682">
        <v>170</v>
      </c>
      <c r="H682">
        <v>36.95652173913043</v>
      </c>
      <c r="I682">
        <v>5.7861866274797898E-2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521</v>
      </c>
      <c r="F683">
        <v>620</v>
      </c>
      <c r="G683">
        <v>-10</v>
      </c>
      <c r="H683">
        <v>-1.5873015873015872</v>
      </c>
      <c r="I683">
        <v>5.6677941310905901E-2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521</v>
      </c>
      <c r="F684">
        <v>730</v>
      </c>
      <c r="G684">
        <v>110</v>
      </c>
      <c r="H684">
        <v>17.741935483870968</v>
      </c>
      <c r="I684">
        <v>6.6424021838034503E-2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521</v>
      </c>
      <c r="F685">
        <v>730</v>
      </c>
      <c r="G685">
        <v>0</v>
      </c>
      <c r="H685">
        <v>0</v>
      </c>
      <c r="I685">
        <v>6.6129178367605707E-2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521</v>
      </c>
      <c r="F686">
        <v>760</v>
      </c>
      <c r="G686">
        <v>30</v>
      </c>
      <c r="H686">
        <v>4.10958904109589</v>
      </c>
      <c r="I686">
        <v>6.8561118628777604E-2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521</v>
      </c>
      <c r="F687">
        <v>700</v>
      </c>
      <c r="G687">
        <v>-60</v>
      </c>
      <c r="H687">
        <v>-7.8947368421052628</v>
      </c>
      <c r="I687">
        <v>6.2915692971418205E-2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521</v>
      </c>
      <c r="F688">
        <v>560</v>
      </c>
      <c r="G688">
        <v>-140</v>
      </c>
      <c r="H688">
        <v>-20</v>
      </c>
      <c r="I688">
        <v>5.0156739811912203E-2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521</v>
      </c>
      <c r="F689">
        <v>560</v>
      </c>
      <c r="G689">
        <v>0</v>
      </c>
      <c r="H689">
        <v>0</v>
      </c>
      <c r="I689">
        <v>0.05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521</v>
      </c>
      <c r="F690">
        <v>560</v>
      </c>
      <c r="G690">
        <v>0</v>
      </c>
      <c r="H690">
        <v>0</v>
      </c>
      <c r="I690">
        <v>4.9870870068572402E-2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521</v>
      </c>
      <c r="F691">
        <v>580</v>
      </c>
      <c r="G691">
        <v>20</v>
      </c>
      <c r="H691">
        <v>3.5714285714285712</v>
      </c>
      <c r="I691">
        <v>5.15555555555555E-2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521</v>
      </c>
      <c r="F692">
        <v>640</v>
      </c>
      <c r="G692">
        <v>60</v>
      </c>
      <c r="H692">
        <v>10.344827586206897</v>
      </c>
      <c r="I692">
        <v>5.68282720653525E-2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521</v>
      </c>
      <c r="F693">
        <v>690</v>
      </c>
      <c r="G693">
        <v>50</v>
      </c>
      <c r="H693">
        <v>7.8125</v>
      </c>
      <c r="I693">
        <v>6.1273421543379801E-2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521</v>
      </c>
      <c r="F694">
        <v>720</v>
      </c>
      <c r="G694">
        <v>30</v>
      </c>
      <c r="H694">
        <v>4.3478260869565215</v>
      </c>
      <c r="I694">
        <v>6.3994311616745098E-2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521</v>
      </c>
      <c r="F695">
        <v>680</v>
      </c>
      <c r="G695">
        <v>-40</v>
      </c>
      <c r="H695">
        <v>-5.5555555555555554</v>
      </c>
      <c r="I695">
        <v>6.0514372163388799E-2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521</v>
      </c>
      <c r="F696">
        <v>640</v>
      </c>
      <c r="G696">
        <v>-40</v>
      </c>
      <c r="H696">
        <v>-5.8823529411764701</v>
      </c>
      <c r="I696">
        <v>5.70054333303643E-2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521</v>
      </c>
      <c r="F697">
        <v>640</v>
      </c>
      <c r="G697">
        <v>0</v>
      </c>
      <c r="H697">
        <v>0</v>
      </c>
      <c r="I697">
        <v>5.7010511313023302E-2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521</v>
      </c>
      <c r="F698">
        <v>680</v>
      </c>
      <c r="G698">
        <v>40</v>
      </c>
      <c r="H698">
        <v>6.25</v>
      </c>
      <c r="I698">
        <v>6.0514372163388799E-2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521</v>
      </c>
      <c r="F699">
        <v>710</v>
      </c>
      <c r="G699">
        <v>30</v>
      </c>
      <c r="H699">
        <v>4.4117647058823533</v>
      </c>
      <c r="I699">
        <v>6.3071866394243503E-2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521</v>
      </c>
      <c r="F700">
        <v>650</v>
      </c>
      <c r="G700">
        <v>-60</v>
      </c>
      <c r="H700">
        <v>-8.4507042253521121</v>
      </c>
      <c r="I700">
        <v>5.7608791987946398E-2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521</v>
      </c>
      <c r="F701">
        <v>610</v>
      </c>
      <c r="G701">
        <v>-40</v>
      </c>
      <c r="H701">
        <v>-6.1538461538461542</v>
      </c>
      <c r="I701">
        <v>5.3948881224020501E-2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521</v>
      </c>
      <c r="F702">
        <v>590</v>
      </c>
      <c r="G702">
        <v>-20</v>
      </c>
      <c r="H702">
        <v>-3.278688524590164</v>
      </c>
      <c r="I702">
        <v>5.2097130242825598E-2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521</v>
      </c>
      <c r="F703">
        <v>590</v>
      </c>
      <c r="G703">
        <v>0</v>
      </c>
      <c r="H703">
        <v>0</v>
      </c>
      <c r="I703">
        <v>5.2051168945743201E-2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521</v>
      </c>
      <c r="F704">
        <v>460</v>
      </c>
      <c r="G704">
        <v>0</v>
      </c>
      <c r="H704">
        <v>0</v>
      </c>
      <c r="I704">
        <v>6.4488994812841705E-2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521</v>
      </c>
      <c r="F705">
        <v>530</v>
      </c>
      <c r="G705">
        <v>70</v>
      </c>
      <c r="H705">
        <v>15.217391304347828</v>
      </c>
      <c r="I705">
        <v>7.2902338376891307E-2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521</v>
      </c>
      <c r="F706">
        <v>590</v>
      </c>
      <c r="G706">
        <v>60</v>
      </c>
      <c r="H706">
        <v>11.320754716981133</v>
      </c>
      <c r="I706">
        <v>7.9643628509719205E-2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521</v>
      </c>
      <c r="F707">
        <v>550</v>
      </c>
      <c r="G707">
        <v>-40</v>
      </c>
      <c r="H707">
        <v>-6.7796610169491522</v>
      </c>
      <c r="I707">
        <v>7.2886297376093298E-2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521</v>
      </c>
      <c r="F708">
        <v>550</v>
      </c>
      <c r="G708">
        <v>0</v>
      </c>
      <c r="H708">
        <v>0</v>
      </c>
      <c r="I708">
        <v>7.1577303487766794E-2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521</v>
      </c>
      <c r="F709">
        <v>620</v>
      </c>
      <c r="G709">
        <v>70</v>
      </c>
      <c r="H709">
        <v>12.727272727272727</v>
      </c>
      <c r="I709">
        <v>7.9294027369228706E-2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521</v>
      </c>
      <c r="F710">
        <v>700</v>
      </c>
      <c r="G710">
        <v>80</v>
      </c>
      <c r="H710">
        <v>12.903225806451612</v>
      </c>
      <c r="I710">
        <v>8.80171004652332E-2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521</v>
      </c>
      <c r="F711">
        <v>790</v>
      </c>
      <c r="G711">
        <v>90</v>
      </c>
      <c r="H711">
        <v>12.857142857142856</v>
      </c>
      <c r="I711">
        <v>9.7723899059871305E-2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521</v>
      </c>
      <c r="F712">
        <v>800</v>
      </c>
      <c r="G712">
        <v>10</v>
      </c>
      <c r="H712">
        <v>1.2658227848101267</v>
      </c>
      <c r="I712">
        <v>9.7394691989286603E-2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521</v>
      </c>
      <c r="F713">
        <v>970</v>
      </c>
      <c r="G713">
        <v>170</v>
      </c>
      <c r="H713">
        <v>21.25</v>
      </c>
      <c r="I713">
        <v>0.116265132446362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521</v>
      </c>
      <c r="F714">
        <v>1070</v>
      </c>
      <c r="G714">
        <v>100</v>
      </c>
      <c r="H714">
        <v>10.309278350515463</v>
      </c>
      <c r="I714">
        <v>0.126313304214378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521</v>
      </c>
      <c r="F715">
        <v>1160</v>
      </c>
      <c r="G715">
        <v>90</v>
      </c>
      <c r="H715">
        <v>8.4112149532710276</v>
      </c>
      <c r="I715">
        <v>0.13489940690777899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521</v>
      </c>
      <c r="F716">
        <v>1280</v>
      </c>
      <c r="G716">
        <v>120</v>
      </c>
      <c r="H716">
        <v>10.344827586206897</v>
      </c>
      <c r="I716">
        <v>0.14670487106017099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521</v>
      </c>
      <c r="F717">
        <v>1210</v>
      </c>
      <c r="G717">
        <v>-70</v>
      </c>
      <c r="H717">
        <v>-5.46875</v>
      </c>
      <c r="I717">
        <v>0.13672316384180699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521</v>
      </c>
      <c r="F718">
        <v>1100</v>
      </c>
      <c r="G718">
        <v>-110</v>
      </c>
      <c r="H718">
        <v>-9.0909090909090917</v>
      </c>
      <c r="I718">
        <v>0.122576331624693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521</v>
      </c>
      <c r="F719">
        <v>1140</v>
      </c>
      <c r="G719">
        <v>40</v>
      </c>
      <c r="H719">
        <v>3.6363636363636362</v>
      </c>
      <c r="I719">
        <v>0.12531603825436899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521</v>
      </c>
      <c r="F720">
        <v>1540</v>
      </c>
      <c r="G720">
        <v>400</v>
      </c>
      <c r="H720">
        <v>35.087719298245609</v>
      </c>
      <c r="I720">
        <v>0.16704631738800299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521</v>
      </c>
      <c r="F721">
        <v>1650</v>
      </c>
      <c r="G721">
        <v>110</v>
      </c>
      <c r="H721">
        <v>7.1428571428571423</v>
      </c>
      <c r="I721">
        <v>0.17667844522968101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521</v>
      </c>
      <c r="F722">
        <v>1670</v>
      </c>
      <c r="G722">
        <v>20</v>
      </c>
      <c r="H722">
        <v>1.2121212121212122</v>
      </c>
      <c r="I722">
        <v>0.17657009938676199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521</v>
      </c>
      <c r="F723">
        <v>1520</v>
      </c>
      <c r="G723">
        <v>-150</v>
      </c>
      <c r="H723">
        <v>-8.9820359281437128</v>
      </c>
      <c r="I723">
        <v>0.158713584629842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521</v>
      </c>
      <c r="F724">
        <v>1610</v>
      </c>
      <c r="G724">
        <v>90</v>
      </c>
      <c r="H724">
        <v>5.9210526315789469</v>
      </c>
      <c r="I724">
        <v>0.16606498194945801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521</v>
      </c>
      <c r="F725">
        <v>1560</v>
      </c>
      <c r="G725">
        <v>-50</v>
      </c>
      <c r="H725">
        <v>-3.1055900621118013</v>
      </c>
      <c r="I725">
        <v>0.15897279119535301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521</v>
      </c>
      <c r="F726">
        <v>1610</v>
      </c>
      <c r="G726">
        <v>50</v>
      </c>
      <c r="H726">
        <v>3.2051282051282048</v>
      </c>
      <c r="I726">
        <v>0.16211861846742501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521</v>
      </c>
      <c r="F727">
        <v>1650</v>
      </c>
      <c r="G727">
        <v>40</v>
      </c>
      <c r="H727">
        <v>2.4844720496894408</v>
      </c>
      <c r="I727">
        <v>0.16421178343949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521</v>
      </c>
      <c r="F728">
        <v>1860</v>
      </c>
      <c r="G728">
        <v>210</v>
      </c>
      <c r="H728">
        <v>12.727272727272727</v>
      </c>
      <c r="I728">
        <v>0.182980816527299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521</v>
      </c>
      <c r="F729">
        <v>1860</v>
      </c>
      <c r="G729">
        <v>0</v>
      </c>
      <c r="H729">
        <v>0</v>
      </c>
      <c r="I729">
        <v>0.18089865784866699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521</v>
      </c>
      <c r="F730">
        <v>1860</v>
      </c>
      <c r="G730">
        <v>0</v>
      </c>
      <c r="H730">
        <v>0</v>
      </c>
      <c r="I730">
        <v>0.17888055395268301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521</v>
      </c>
      <c r="F731">
        <v>1020</v>
      </c>
      <c r="G731">
        <v>0</v>
      </c>
      <c r="H731">
        <v>0</v>
      </c>
      <c r="I731">
        <v>9.9696999315804904E-2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521</v>
      </c>
      <c r="F732">
        <v>1040</v>
      </c>
      <c r="G732">
        <v>20</v>
      </c>
      <c r="H732">
        <v>1.9607843137254901</v>
      </c>
      <c r="I732">
        <v>9.9312452253628697E-2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521</v>
      </c>
      <c r="F733">
        <v>1020</v>
      </c>
      <c r="G733">
        <v>-20</v>
      </c>
      <c r="H733">
        <v>-1.9230769230769231</v>
      </c>
      <c r="I733">
        <v>9.5184770436730098E-2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521</v>
      </c>
      <c r="F734">
        <v>950</v>
      </c>
      <c r="G734">
        <v>-70</v>
      </c>
      <c r="H734">
        <v>-6.8627450980392162</v>
      </c>
      <c r="I734">
        <v>8.6670924185749398E-2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521</v>
      </c>
      <c r="F735">
        <v>970</v>
      </c>
      <c r="G735">
        <v>20</v>
      </c>
      <c r="H735">
        <v>2.1052631578947367</v>
      </c>
      <c r="I735">
        <v>8.6545324768022805E-2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521</v>
      </c>
      <c r="F736">
        <v>1180</v>
      </c>
      <c r="G736">
        <v>210</v>
      </c>
      <c r="H736">
        <v>21.649484536082475</v>
      </c>
      <c r="I736">
        <v>0.103011785246617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521</v>
      </c>
      <c r="F737">
        <v>1360</v>
      </c>
      <c r="G737">
        <v>180</v>
      </c>
      <c r="H737">
        <v>15.254237288135593</v>
      </c>
      <c r="I737">
        <v>0.11620951892677001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521</v>
      </c>
      <c r="F738">
        <v>1300</v>
      </c>
      <c r="G738">
        <v>-60</v>
      </c>
      <c r="H738">
        <v>-4.4117647058823533</v>
      </c>
      <c r="I738">
        <v>0.108777508158313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521</v>
      </c>
      <c r="F739">
        <v>1170</v>
      </c>
      <c r="G739">
        <v>-130</v>
      </c>
      <c r="H739">
        <v>-10</v>
      </c>
      <c r="I739">
        <v>9.5917363502213401E-2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521</v>
      </c>
      <c r="F740">
        <v>1030</v>
      </c>
      <c r="G740">
        <v>-140</v>
      </c>
      <c r="H740">
        <v>-11.965811965811966</v>
      </c>
      <c r="I740">
        <v>8.2784118308953505E-2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521</v>
      </c>
      <c r="F741">
        <v>1260</v>
      </c>
      <c r="G741">
        <v>230</v>
      </c>
      <c r="H741">
        <v>22.330097087378643</v>
      </c>
      <c r="I741">
        <v>9.9361249112845995E-2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521</v>
      </c>
      <c r="F742">
        <v>1300</v>
      </c>
      <c r="G742">
        <v>40</v>
      </c>
      <c r="H742">
        <v>3.1746031746031744</v>
      </c>
      <c r="I742">
        <v>0.100658149438637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521</v>
      </c>
      <c r="F743">
        <v>1320</v>
      </c>
      <c r="G743">
        <v>20</v>
      </c>
      <c r="H743">
        <v>1.5384615384615385</v>
      </c>
      <c r="I743">
        <v>0.100433690938141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521</v>
      </c>
      <c r="F744">
        <v>1350</v>
      </c>
      <c r="G744">
        <v>30</v>
      </c>
      <c r="H744">
        <v>2.2727272727272729</v>
      </c>
      <c r="I744">
        <v>0.10097232610321601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521</v>
      </c>
      <c r="F745">
        <v>1490</v>
      </c>
      <c r="G745">
        <v>140</v>
      </c>
      <c r="H745">
        <v>10.37037037037037</v>
      </c>
      <c r="I745">
        <v>0.109591056192997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521</v>
      </c>
      <c r="F746">
        <v>1570</v>
      </c>
      <c r="G746">
        <v>80</v>
      </c>
      <c r="H746">
        <v>5.3691275167785237</v>
      </c>
      <c r="I746">
        <v>0.113554173296687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521</v>
      </c>
      <c r="F747">
        <v>1740</v>
      </c>
      <c r="G747">
        <v>170</v>
      </c>
      <c r="H747">
        <v>10.828025477707007</v>
      </c>
      <c r="I747">
        <v>0.123764136851838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521</v>
      </c>
      <c r="F748">
        <v>1830</v>
      </c>
      <c r="G748">
        <v>90</v>
      </c>
      <c r="H748">
        <v>5.1724137931034484</v>
      </c>
      <c r="I748">
        <v>0.127998880884101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521</v>
      </c>
      <c r="F749">
        <v>2220</v>
      </c>
      <c r="G749">
        <v>390</v>
      </c>
      <c r="H749">
        <v>21.311475409836063</v>
      </c>
      <c r="I749">
        <v>0.15272427077600401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521</v>
      </c>
      <c r="F750">
        <v>2110</v>
      </c>
      <c r="G750">
        <v>-110</v>
      </c>
      <c r="H750">
        <v>-4.954954954954955</v>
      </c>
      <c r="I750">
        <v>0.142818464870718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521</v>
      </c>
      <c r="F751">
        <v>2089.99999999999</v>
      </c>
      <c r="G751">
        <v>-20.000000000010004</v>
      </c>
      <c r="H751">
        <v>-0.94786729857867325</v>
      </c>
      <c r="I751">
        <v>0.13923123043101701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521</v>
      </c>
      <c r="F752">
        <v>2240</v>
      </c>
      <c r="G752">
        <v>150.00000000001</v>
      </c>
      <c r="H752">
        <v>7.1770334928234796</v>
      </c>
      <c r="I752">
        <v>0.146943059564418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521</v>
      </c>
      <c r="F753">
        <v>2350</v>
      </c>
      <c r="G753">
        <v>110</v>
      </c>
      <c r="H753">
        <v>4.9107142857142856</v>
      </c>
      <c r="I753">
        <v>0.15186764895954499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521</v>
      </c>
      <c r="F754">
        <v>2610</v>
      </c>
      <c r="G754">
        <v>260</v>
      </c>
      <c r="H754">
        <v>11.063829787234042</v>
      </c>
      <c r="I754">
        <v>0.166167950595275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521</v>
      </c>
      <c r="F755">
        <v>2600</v>
      </c>
      <c r="G755">
        <v>-10</v>
      </c>
      <c r="H755">
        <v>-0.38314176245210724</v>
      </c>
      <c r="I755">
        <v>0.162988966900702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521</v>
      </c>
      <c r="F756">
        <v>2450</v>
      </c>
      <c r="G756">
        <v>-150</v>
      </c>
      <c r="H756">
        <v>-5.7692307692307692</v>
      </c>
      <c r="I756">
        <v>0.15112262521588901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521</v>
      </c>
      <c r="F757">
        <v>2450</v>
      </c>
      <c r="G757">
        <v>0</v>
      </c>
      <c r="H757">
        <v>0</v>
      </c>
      <c r="I757">
        <v>0.14856588442180499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521</v>
      </c>
      <c r="F758">
        <v>280</v>
      </c>
      <c r="G758">
        <v>0</v>
      </c>
      <c r="H758">
        <v>0</v>
      </c>
      <c r="I758">
        <v>5.3130929791271299E-2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521</v>
      </c>
      <c r="F759">
        <v>290</v>
      </c>
      <c r="G759">
        <v>10</v>
      </c>
      <c r="H759">
        <v>3.5714285714285712</v>
      </c>
      <c r="I759">
        <v>5.4286783976038901E-2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521</v>
      </c>
      <c r="F760">
        <v>180</v>
      </c>
      <c r="G760">
        <v>-110</v>
      </c>
      <c r="H760">
        <v>-37.931034482758619</v>
      </c>
      <c r="I760">
        <v>3.32348596750369E-2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521</v>
      </c>
      <c r="F761">
        <v>370</v>
      </c>
      <c r="G761">
        <v>190</v>
      </c>
      <c r="H761">
        <v>105.55555555555556</v>
      </c>
      <c r="I761">
        <v>6.7395264116575496E-2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521</v>
      </c>
      <c r="F762">
        <v>370</v>
      </c>
      <c r="G762">
        <v>0</v>
      </c>
      <c r="H762">
        <v>0</v>
      </c>
      <c r="I762">
        <v>6.6522833513124699E-2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521</v>
      </c>
      <c r="F763">
        <v>380</v>
      </c>
      <c r="G763">
        <v>10</v>
      </c>
      <c r="H763">
        <v>2.7027027027027026</v>
      </c>
      <c r="I763">
        <v>6.7507550186533996E-2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521</v>
      </c>
      <c r="F764">
        <v>410</v>
      </c>
      <c r="G764">
        <v>30</v>
      </c>
      <c r="H764">
        <v>7.8947368421052628</v>
      </c>
      <c r="I764">
        <v>7.2056239015817203E-2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521</v>
      </c>
      <c r="F765">
        <v>440</v>
      </c>
      <c r="G765">
        <v>30</v>
      </c>
      <c r="H765">
        <v>7.3170731707317067</v>
      </c>
      <c r="I765">
        <v>7.6575008701705499E-2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521</v>
      </c>
      <c r="F766">
        <v>460</v>
      </c>
      <c r="G766">
        <v>20</v>
      </c>
      <c r="H766">
        <v>4.5454545454545459</v>
      </c>
      <c r="I766">
        <v>7.9337702656088305E-2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521</v>
      </c>
      <c r="F767">
        <v>440</v>
      </c>
      <c r="G767">
        <v>-20</v>
      </c>
      <c r="H767">
        <v>-4.3478260869565215</v>
      </c>
      <c r="I767">
        <v>7.5278015397775802E-2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521</v>
      </c>
      <c r="F768">
        <v>450</v>
      </c>
      <c r="G768">
        <v>10</v>
      </c>
      <c r="H768">
        <v>2.2727272727272729</v>
      </c>
      <c r="I768">
        <v>7.6426630434782594E-2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521</v>
      </c>
      <c r="F769">
        <v>500</v>
      </c>
      <c r="G769">
        <v>50</v>
      </c>
      <c r="H769">
        <v>11.111111111111111</v>
      </c>
      <c r="I769">
        <v>8.4359709802598201E-2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521</v>
      </c>
      <c r="F770">
        <v>560</v>
      </c>
      <c r="G770">
        <v>60</v>
      </c>
      <c r="H770">
        <v>12</v>
      </c>
      <c r="I770">
        <v>9.3928212009392803E-2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521</v>
      </c>
      <c r="F771">
        <v>580</v>
      </c>
      <c r="G771">
        <v>20</v>
      </c>
      <c r="H771">
        <v>3.5714285714285712</v>
      </c>
      <c r="I771">
        <v>9.67634300967634E-2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521</v>
      </c>
      <c r="F772">
        <v>520</v>
      </c>
      <c r="G772">
        <v>-60</v>
      </c>
      <c r="H772">
        <v>-10.344827586206897</v>
      </c>
      <c r="I772">
        <v>8.6321381142098197E-2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521</v>
      </c>
      <c r="F773">
        <v>460</v>
      </c>
      <c r="G773">
        <v>-60</v>
      </c>
      <c r="H773">
        <v>-11.538461538461538</v>
      </c>
      <c r="I773">
        <v>7.6007931262392595E-2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521</v>
      </c>
      <c r="F774">
        <v>530</v>
      </c>
      <c r="G774">
        <v>70</v>
      </c>
      <c r="H774">
        <v>15.217391304347828</v>
      </c>
      <c r="I774">
        <v>8.7185392334265505E-2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521</v>
      </c>
      <c r="F775">
        <v>520</v>
      </c>
      <c r="G775">
        <v>-10</v>
      </c>
      <c r="H775">
        <v>-1.8867924528301887</v>
      </c>
      <c r="I775">
        <v>8.5162135604323605E-2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521</v>
      </c>
      <c r="F776">
        <v>520</v>
      </c>
      <c r="G776">
        <v>0</v>
      </c>
      <c r="H776">
        <v>0</v>
      </c>
      <c r="I776">
        <v>8.4801043705153206E-2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521</v>
      </c>
      <c r="F777">
        <v>480</v>
      </c>
      <c r="G777">
        <v>-40</v>
      </c>
      <c r="H777">
        <v>-7.6923076923076925</v>
      </c>
      <c r="I777">
        <v>7.7947385514777506E-2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521</v>
      </c>
      <c r="F778">
        <v>510</v>
      </c>
      <c r="G778">
        <v>30</v>
      </c>
      <c r="H778">
        <v>6.25</v>
      </c>
      <c r="I778">
        <v>8.24708926261319E-2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521</v>
      </c>
      <c r="F779">
        <v>520</v>
      </c>
      <c r="G779">
        <v>10</v>
      </c>
      <c r="H779">
        <v>1.9607843137254901</v>
      </c>
      <c r="I779">
        <v>8.3722427950410502E-2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521</v>
      </c>
      <c r="F780">
        <v>540</v>
      </c>
      <c r="G780">
        <v>20</v>
      </c>
      <c r="H780">
        <v>3.8461538461538463</v>
      </c>
      <c r="I780">
        <v>8.6566207117665897E-2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521</v>
      </c>
      <c r="F781">
        <v>470</v>
      </c>
      <c r="G781">
        <v>-70</v>
      </c>
      <c r="H781">
        <v>-12.962962962962962</v>
      </c>
      <c r="I781">
        <v>7.5007979572294894E-2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521</v>
      </c>
      <c r="F782">
        <v>390</v>
      </c>
      <c r="G782">
        <v>-80</v>
      </c>
      <c r="H782">
        <v>-17.021276595744681</v>
      </c>
      <c r="I782">
        <v>6.1953931691818898E-2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521</v>
      </c>
      <c r="F783">
        <v>390</v>
      </c>
      <c r="G783">
        <v>0</v>
      </c>
      <c r="H783">
        <v>0</v>
      </c>
      <c r="I783">
        <v>6.1660079051383397E-2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521</v>
      </c>
      <c r="F784">
        <v>390</v>
      </c>
      <c r="G784">
        <v>0</v>
      </c>
      <c r="H784">
        <v>0</v>
      </c>
      <c r="I784">
        <v>6.1359345500314598E-2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521</v>
      </c>
      <c r="F785">
        <v>720</v>
      </c>
      <c r="G785">
        <v>0</v>
      </c>
      <c r="H785">
        <v>0</v>
      </c>
      <c r="I785">
        <v>7.7720207253885995E-2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521</v>
      </c>
      <c r="F786">
        <v>620</v>
      </c>
      <c r="G786">
        <v>-100</v>
      </c>
      <c r="H786">
        <v>-13.888888888888889</v>
      </c>
      <c r="I786">
        <v>6.5380153959717302E-2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521</v>
      </c>
      <c r="F787">
        <v>600</v>
      </c>
      <c r="G787">
        <v>-20</v>
      </c>
      <c r="H787">
        <v>-3.225806451612903</v>
      </c>
      <c r="I787">
        <v>6.1798331445050897E-2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521</v>
      </c>
      <c r="F788">
        <v>480</v>
      </c>
      <c r="G788">
        <v>-120</v>
      </c>
      <c r="H788">
        <v>-20</v>
      </c>
      <c r="I788">
        <v>4.8294597041955899E-2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521</v>
      </c>
      <c r="F789">
        <v>510</v>
      </c>
      <c r="G789">
        <v>30</v>
      </c>
      <c r="H789">
        <v>6.25</v>
      </c>
      <c r="I789">
        <v>5.0137632717263E-2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521</v>
      </c>
      <c r="F790">
        <v>500</v>
      </c>
      <c r="G790">
        <v>-10</v>
      </c>
      <c r="H790">
        <v>-1.9607843137254901</v>
      </c>
      <c r="I790">
        <v>4.8039969254419598E-2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521</v>
      </c>
      <c r="F791">
        <v>470</v>
      </c>
      <c r="G791">
        <v>-30</v>
      </c>
      <c r="H791">
        <v>-6</v>
      </c>
      <c r="I791">
        <v>4.4143890297736403E-2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521</v>
      </c>
      <c r="F792">
        <v>550</v>
      </c>
      <c r="G792">
        <v>80</v>
      </c>
      <c r="H792">
        <v>17.021276595744681</v>
      </c>
      <c r="I792">
        <v>5.05143277002204E-2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521</v>
      </c>
      <c r="F793">
        <v>640</v>
      </c>
      <c r="G793">
        <v>90</v>
      </c>
      <c r="H793">
        <v>16.363636363636363</v>
      </c>
      <c r="I793">
        <v>5.7481587928866498E-2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521</v>
      </c>
      <c r="F794">
        <v>680</v>
      </c>
      <c r="G794">
        <v>40</v>
      </c>
      <c r="H794">
        <v>6.25</v>
      </c>
      <c r="I794">
        <v>5.9717221392816301E-2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521</v>
      </c>
      <c r="F795">
        <v>840</v>
      </c>
      <c r="G795">
        <v>160</v>
      </c>
      <c r="H795">
        <v>23.52941176470588</v>
      </c>
      <c r="I795">
        <v>7.2096815723972196E-2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521</v>
      </c>
      <c r="F796">
        <v>850</v>
      </c>
      <c r="G796">
        <v>10</v>
      </c>
      <c r="H796">
        <v>1.1904761904761905</v>
      </c>
      <c r="I796">
        <v>7.1278825995807094E-2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521</v>
      </c>
      <c r="F797">
        <v>840</v>
      </c>
      <c r="G797">
        <v>-10</v>
      </c>
      <c r="H797">
        <v>-1.1764705882352942</v>
      </c>
      <c r="I797">
        <v>6.8801703661233504E-2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521</v>
      </c>
      <c r="F798">
        <v>830</v>
      </c>
      <c r="G798">
        <v>-10</v>
      </c>
      <c r="H798">
        <v>-1.1904761904761905</v>
      </c>
      <c r="I798">
        <v>6.6400000000000001E-2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521</v>
      </c>
      <c r="F799">
        <v>910</v>
      </c>
      <c r="G799">
        <v>80</v>
      </c>
      <c r="H799">
        <v>9.6385542168674707</v>
      </c>
      <c r="I799">
        <v>7.1110416503868096E-2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521</v>
      </c>
      <c r="F800">
        <v>980</v>
      </c>
      <c r="G800">
        <v>70</v>
      </c>
      <c r="H800">
        <v>7.6923076923076925</v>
      </c>
      <c r="I800">
        <v>7.4832009773976693E-2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521</v>
      </c>
      <c r="F801">
        <v>970</v>
      </c>
      <c r="G801">
        <v>-10</v>
      </c>
      <c r="H801">
        <v>-1.0204081632653061</v>
      </c>
      <c r="I801">
        <v>7.2404269612599798E-2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521</v>
      </c>
      <c r="F802">
        <v>1000</v>
      </c>
      <c r="G802">
        <v>30</v>
      </c>
      <c r="H802">
        <v>3.0927835051546393</v>
      </c>
      <c r="I802">
        <v>7.2992700729927001E-2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521</v>
      </c>
      <c r="F803">
        <v>990</v>
      </c>
      <c r="G803">
        <v>-10</v>
      </c>
      <c r="H803">
        <v>-1</v>
      </c>
      <c r="I803">
        <v>7.0683992574610804E-2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521</v>
      </c>
      <c r="F804">
        <v>590</v>
      </c>
      <c r="G804">
        <v>-400</v>
      </c>
      <c r="H804">
        <v>-40.404040404040401</v>
      </c>
      <c r="I804">
        <v>4.1212629226040701E-2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521</v>
      </c>
      <c r="F805">
        <v>1100</v>
      </c>
      <c r="G805">
        <v>510</v>
      </c>
      <c r="H805">
        <v>86.440677966101703</v>
      </c>
      <c r="I805">
        <v>7.5187969924811998E-2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521</v>
      </c>
      <c r="F806">
        <v>1120</v>
      </c>
      <c r="G806">
        <v>20</v>
      </c>
      <c r="H806">
        <v>1.8181818181818181</v>
      </c>
      <c r="I806">
        <v>7.49213994247106E-2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521</v>
      </c>
      <c r="F807">
        <v>1120</v>
      </c>
      <c r="G807">
        <v>0</v>
      </c>
      <c r="H807">
        <v>0</v>
      </c>
      <c r="I807">
        <v>7.3341627922205499E-2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521</v>
      </c>
      <c r="F808">
        <v>1150</v>
      </c>
      <c r="G808">
        <v>30</v>
      </c>
      <c r="H808">
        <v>2.6785714285714284</v>
      </c>
      <c r="I808">
        <v>7.3736855604001006E-2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521</v>
      </c>
      <c r="F809">
        <v>1360</v>
      </c>
      <c r="G809">
        <v>210</v>
      </c>
      <c r="H809">
        <v>18.260869565217391</v>
      </c>
      <c r="I809">
        <v>8.5411040633046498E-2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521</v>
      </c>
      <c r="F810">
        <v>1360</v>
      </c>
      <c r="G810">
        <v>0</v>
      </c>
      <c r="H810">
        <v>0</v>
      </c>
      <c r="I810">
        <v>8.3682008368200805E-2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521</v>
      </c>
      <c r="F811">
        <v>1360</v>
      </c>
      <c r="G811">
        <v>0</v>
      </c>
      <c r="H811">
        <v>0</v>
      </c>
      <c r="I811">
        <v>8.2011698727612603E-2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521</v>
      </c>
      <c r="F812">
        <v>280</v>
      </c>
      <c r="G812">
        <v>0</v>
      </c>
      <c r="H812">
        <v>0</v>
      </c>
      <c r="I812">
        <v>5.6508577194752697E-2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521</v>
      </c>
      <c r="F813">
        <v>300</v>
      </c>
      <c r="G813">
        <v>20</v>
      </c>
      <c r="H813">
        <v>7.1428571428571423</v>
      </c>
      <c r="I813">
        <v>5.88350656991566E-2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521</v>
      </c>
      <c r="F814">
        <v>280</v>
      </c>
      <c r="G814">
        <v>-20</v>
      </c>
      <c r="H814">
        <v>-6.666666666666667</v>
      </c>
      <c r="I814">
        <v>5.3384175405147699E-2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521</v>
      </c>
      <c r="F815">
        <v>310</v>
      </c>
      <c r="G815">
        <v>30</v>
      </c>
      <c r="H815">
        <v>10.714285714285714</v>
      </c>
      <c r="I815">
        <v>5.7471264367816001E-2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521</v>
      </c>
      <c r="F816">
        <v>270</v>
      </c>
      <c r="G816">
        <v>-40</v>
      </c>
      <c r="H816">
        <v>-12.903225806451612</v>
      </c>
      <c r="I816">
        <v>4.8657415750585603E-2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521</v>
      </c>
      <c r="F817">
        <v>310</v>
      </c>
      <c r="G817">
        <v>40</v>
      </c>
      <c r="H817">
        <v>14.814814814814813</v>
      </c>
      <c r="I817">
        <v>5.4300227710632303E-2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521</v>
      </c>
      <c r="F818">
        <v>410</v>
      </c>
      <c r="G818">
        <v>100</v>
      </c>
      <c r="H818">
        <v>32.258064516129032</v>
      </c>
      <c r="I818">
        <v>6.9787234042553103E-2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521</v>
      </c>
      <c r="F819">
        <v>450</v>
      </c>
      <c r="G819">
        <v>40</v>
      </c>
      <c r="H819">
        <v>9.7560975609756095</v>
      </c>
      <c r="I819">
        <v>7.4429374793251707E-2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521</v>
      </c>
      <c r="F820">
        <v>380</v>
      </c>
      <c r="G820">
        <v>-70</v>
      </c>
      <c r="H820">
        <v>-15.555555555555555</v>
      </c>
      <c r="I820">
        <v>6.1093247588424403E-2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521</v>
      </c>
      <c r="F821">
        <v>420</v>
      </c>
      <c r="G821">
        <v>40</v>
      </c>
      <c r="H821">
        <v>10.526315789473683</v>
      </c>
      <c r="I821">
        <v>6.5655776145067998E-2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521</v>
      </c>
      <c r="F822">
        <v>550</v>
      </c>
      <c r="G822">
        <v>130</v>
      </c>
      <c r="H822">
        <v>30.952380952380953</v>
      </c>
      <c r="I822">
        <v>8.3650190114068407E-2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521</v>
      </c>
      <c r="F823">
        <v>560</v>
      </c>
      <c r="G823">
        <v>10</v>
      </c>
      <c r="H823">
        <v>1.8181818181818181</v>
      </c>
      <c r="I823">
        <v>8.2938388625592399E-2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521</v>
      </c>
      <c r="F824">
        <v>510</v>
      </c>
      <c r="G824">
        <v>-50</v>
      </c>
      <c r="H824">
        <v>-8.9285714285714288</v>
      </c>
      <c r="I824">
        <v>7.3603694616827794E-2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521</v>
      </c>
      <c r="F825">
        <v>530</v>
      </c>
      <c r="G825">
        <v>20</v>
      </c>
      <c r="H825">
        <v>3.9215686274509802</v>
      </c>
      <c r="I825">
        <v>7.4584857866591595E-2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521</v>
      </c>
      <c r="F826">
        <v>570</v>
      </c>
      <c r="G826">
        <v>40</v>
      </c>
      <c r="H826">
        <v>7.5471698113207548</v>
      </c>
      <c r="I826">
        <v>7.8264451462309398E-2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521</v>
      </c>
      <c r="F827">
        <v>570</v>
      </c>
      <c r="G827">
        <v>0</v>
      </c>
      <c r="H827">
        <v>0</v>
      </c>
      <c r="I827">
        <v>7.6417750368682105E-2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521</v>
      </c>
      <c r="F828">
        <v>680</v>
      </c>
      <c r="G828">
        <v>110</v>
      </c>
      <c r="H828">
        <v>19.298245614035086</v>
      </c>
      <c r="I828">
        <v>8.9075189939743199E-2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521</v>
      </c>
      <c r="F829">
        <v>710</v>
      </c>
      <c r="G829">
        <v>30</v>
      </c>
      <c r="H829">
        <v>4.4117647058823533</v>
      </c>
      <c r="I829">
        <v>9.0920732488154604E-2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521</v>
      </c>
      <c r="F830">
        <v>710</v>
      </c>
      <c r="G830">
        <v>0</v>
      </c>
      <c r="H830">
        <v>0</v>
      </c>
      <c r="I830">
        <v>8.8961283047237105E-2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521</v>
      </c>
      <c r="F831">
        <v>710</v>
      </c>
      <c r="G831">
        <v>0</v>
      </c>
      <c r="H831">
        <v>0</v>
      </c>
      <c r="I831">
        <v>8.7105876579560704E-2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521</v>
      </c>
      <c r="F832">
        <v>630</v>
      </c>
      <c r="G832">
        <v>-80</v>
      </c>
      <c r="H832">
        <v>-11.267605633802818</v>
      </c>
      <c r="I832">
        <v>7.5748466995310806E-2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521</v>
      </c>
      <c r="F833">
        <v>630</v>
      </c>
      <c r="G833">
        <v>0</v>
      </c>
      <c r="H833">
        <v>0</v>
      </c>
      <c r="I833">
        <v>7.4283692960735698E-2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521</v>
      </c>
      <c r="F834">
        <v>670</v>
      </c>
      <c r="G834">
        <v>40</v>
      </c>
      <c r="H834">
        <v>6.3492063492063489</v>
      </c>
      <c r="I834">
        <v>7.7537322069204898E-2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521</v>
      </c>
      <c r="F835">
        <v>660</v>
      </c>
      <c r="G835">
        <v>-10</v>
      </c>
      <c r="H835">
        <v>-1.4925373134328357</v>
      </c>
      <c r="I835">
        <v>7.5008523695874504E-2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521</v>
      </c>
      <c r="F836">
        <v>660</v>
      </c>
      <c r="G836">
        <v>0</v>
      </c>
      <c r="H836">
        <v>0</v>
      </c>
      <c r="I836">
        <v>7.3693613220187498E-2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521</v>
      </c>
      <c r="F837">
        <v>660</v>
      </c>
      <c r="G837">
        <v>0</v>
      </c>
      <c r="H837">
        <v>0</v>
      </c>
      <c r="I837">
        <v>7.2424009656534602E-2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521</v>
      </c>
      <c r="F838">
        <v>660</v>
      </c>
      <c r="G838">
        <v>0</v>
      </c>
      <c r="H838">
        <v>0</v>
      </c>
      <c r="I838">
        <v>7.1189731420558705E-2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521</v>
      </c>
      <c r="F839">
        <v>12110</v>
      </c>
      <c r="G839">
        <v>0</v>
      </c>
      <c r="H839">
        <v>0</v>
      </c>
      <c r="I839">
        <v>0.14426456047555999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521</v>
      </c>
      <c r="F840">
        <v>12200</v>
      </c>
      <c r="G840">
        <v>90</v>
      </c>
      <c r="H840">
        <v>0.74318744838976047</v>
      </c>
      <c r="I840">
        <v>0.14266836621332399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521</v>
      </c>
      <c r="F841">
        <v>13180</v>
      </c>
      <c r="G841">
        <v>980</v>
      </c>
      <c r="H841">
        <v>8.0327868852459012</v>
      </c>
      <c r="I841">
        <v>0.151363766867642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521</v>
      </c>
      <c r="F842">
        <v>13790</v>
      </c>
      <c r="G842">
        <v>610</v>
      </c>
      <c r="H842">
        <v>4.628224582701062</v>
      </c>
      <c r="I842">
        <v>0.15559943582510499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521</v>
      </c>
      <c r="F843">
        <v>15550</v>
      </c>
      <c r="G843">
        <v>1760</v>
      </c>
      <c r="H843">
        <v>12.762871646120377</v>
      </c>
      <c r="I843">
        <v>0.17247881449931199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521</v>
      </c>
      <c r="F844">
        <v>12450</v>
      </c>
      <c r="G844">
        <v>-3100</v>
      </c>
      <c r="H844">
        <v>-19.935691318327976</v>
      </c>
      <c r="I844">
        <v>0.13582361476277199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521</v>
      </c>
      <c r="F845">
        <v>13930</v>
      </c>
      <c r="G845">
        <v>1480</v>
      </c>
      <c r="H845">
        <v>11.887550200803213</v>
      </c>
      <c r="I845">
        <v>0.14954856302403699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521</v>
      </c>
      <c r="F846">
        <v>14670</v>
      </c>
      <c r="G846">
        <v>740</v>
      </c>
      <c r="H846">
        <v>5.3122756640344582</v>
      </c>
      <c r="I846">
        <v>0.15505596600818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521</v>
      </c>
      <c r="F847">
        <v>15230</v>
      </c>
      <c r="G847">
        <v>560</v>
      </c>
      <c r="H847">
        <v>3.8173142467620997</v>
      </c>
      <c r="I847">
        <v>0.15855334388273501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521</v>
      </c>
      <c r="F848">
        <v>15710</v>
      </c>
      <c r="G848">
        <v>480</v>
      </c>
      <c r="H848">
        <v>3.1516743269862113</v>
      </c>
      <c r="I848">
        <v>0.16115299789711199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521</v>
      </c>
      <c r="F849">
        <v>16399.999999999898</v>
      </c>
      <c r="G849">
        <v>689.99999999989814</v>
      </c>
      <c r="H849">
        <v>4.3921069382552389</v>
      </c>
      <c r="I849">
        <v>0.16582406471183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521</v>
      </c>
      <c r="F850">
        <v>15990</v>
      </c>
      <c r="G850">
        <v>-409.99999999989814</v>
      </c>
      <c r="H850">
        <v>-2.4999999999993943</v>
      </c>
      <c r="I850">
        <v>0.15942491375700399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521</v>
      </c>
      <c r="F851">
        <v>16550</v>
      </c>
      <c r="G851">
        <v>560</v>
      </c>
      <c r="H851">
        <v>3.5021888680425266</v>
      </c>
      <c r="I851">
        <v>0.16275753552638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521</v>
      </c>
      <c r="F852">
        <v>16680</v>
      </c>
      <c r="G852">
        <v>130</v>
      </c>
      <c r="H852">
        <v>0.78549848942598199</v>
      </c>
      <c r="I852">
        <v>0.16181449539682299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521</v>
      </c>
      <c r="F853">
        <v>17290</v>
      </c>
      <c r="G853">
        <v>610</v>
      </c>
      <c r="H853">
        <v>3.6570743405275783</v>
      </c>
      <c r="I853">
        <v>0.16543079940678301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521</v>
      </c>
      <c r="F854">
        <v>18590</v>
      </c>
      <c r="G854">
        <v>1300</v>
      </c>
      <c r="H854">
        <v>7.518796992481203</v>
      </c>
      <c r="I854">
        <v>0.17536908636385001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521</v>
      </c>
      <c r="F855">
        <v>20060</v>
      </c>
      <c r="G855">
        <v>1470</v>
      </c>
      <c r="H855">
        <v>7.9074771382463691</v>
      </c>
      <c r="I855">
        <v>0.186500557828188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521</v>
      </c>
      <c r="F856">
        <v>21510</v>
      </c>
      <c r="G856">
        <v>1450</v>
      </c>
      <c r="H856">
        <v>7.2283150548354937</v>
      </c>
      <c r="I856">
        <v>0.197030346886993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521</v>
      </c>
      <c r="F857">
        <v>20960</v>
      </c>
      <c r="G857">
        <v>-550</v>
      </c>
      <c r="H857">
        <v>-2.5569502556950252</v>
      </c>
      <c r="I857">
        <v>0.18914406894373501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521</v>
      </c>
      <c r="F858">
        <v>20350</v>
      </c>
      <c r="G858">
        <v>-610</v>
      </c>
      <c r="H858">
        <v>-2.9103053435114505</v>
      </c>
      <c r="I858">
        <v>0.18094679186228399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521</v>
      </c>
      <c r="F859">
        <v>19350</v>
      </c>
      <c r="G859">
        <v>-1000</v>
      </c>
      <c r="H859">
        <v>-4.9140049140049138</v>
      </c>
      <c r="I859">
        <v>0.169598485446083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521</v>
      </c>
      <c r="F860">
        <v>20110</v>
      </c>
      <c r="G860">
        <v>760</v>
      </c>
      <c r="H860">
        <v>3.9276485788113691</v>
      </c>
      <c r="I860">
        <v>0.17381909330567399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521</v>
      </c>
      <c r="F861">
        <v>20770</v>
      </c>
      <c r="G861">
        <v>660</v>
      </c>
      <c r="H861">
        <v>3.2819492789656888</v>
      </c>
      <c r="I861">
        <v>0.17710660504459599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521</v>
      </c>
      <c r="F862">
        <v>19870</v>
      </c>
      <c r="G862">
        <v>-900</v>
      </c>
      <c r="H862">
        <v>-4.3331728454501688</v>
      </c>
      <c r="I862">
        <v>0.16721788819039399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521</v>
      </c>
      <c r="F863">
        <v>20090</v>
      </c>
      <c r="G863">
        <v>220</v>
      </c>
      <c r="H863">
        <v>1.1071967790639154</v>
      </c>
      <c r="I863">
        <v>0.166922853225873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521</v>
      </c>
      <c r="F864">
        <v>21750</v>
      </c>
      <c r="G864">
        <v>1660</v>
      </c>
      <c r="H864">
        <v>8.2628173220507701</v>
      </c>
      <c r="I864">
        <v>0.178486435030937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521</v>
      </c>
      <c r="F865">
        <v>21750</v>
      </c>
      <c r="G865">
        <v>0</v>
      </c>
      <c r="H865">
        <v>0</v>
      </c>
      <c r="I865">
        <v>0.17635182797791299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521</v>
      </c>
      <c r="F866">
        <v>90</v>
      </c>
      <c r="G866">
        <v>0</v>
      </c>
      <c r="H866">
        <v>0</v>
      </c>
      <c r="I866">
        <v>2.15672178289E-2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521</v>
      </c>
      <c r="F867">
        <v>100</v>
      </c>
      <c r="G867">
        <v>10</v>
      </c>
      <c r="H867">
        <v>11.111111111111111</v>
      </c>
      <c r="I867">
        <v>2.34301780693533E-2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521</v>
      </c>
      <c r="F868">
        <v>120</v>
      </c>
      <c r="G868">
        <v>20</v>
      </c>
      <c r="H868">
        <v>20</v>
      </c>
      <c r="I868">
        <v>2.74914089347079E-2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521</v>
      </c>
      <c r="F869">
        <v>110</v>
      </c>
      <c r="G869">
        <v>-10</v>
      </c>
      <c r="H869">
        <v>-8.3333333333333321</v>
      </c>
      <c r="I869">
        <v>2.4652622142536901E-2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521</v>
      </c>
      <c r="F870">
        <v>130</v>
      </c>
      <c r="G870">
        <v>20</v>
      </c>
      <c r="H870">
        <v>18.181818181818183</v>
      </c>
      <c r="I870">
        <v>2.8515025224830001E-2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521</v>
      </c>
      <c r="F871">
        <v>140</v>
      </c>
      <c r="G871">
        <v>10</v>
      </c>
      <c r="H871">
        <v>7.6923076923076925</v>
      </c>
      <c r="I871">
        <v>3.0094582975064399E-2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521</v>
      </c>
      <c r="F872">
        <v>150</v>
      </c>
      <c r="G872">
        <v>10</v>
      </c>
      <c r="H872">
        <v>7.1428571428571423</v>
      </c>
      <c r="I872">
        <v>3.16322226908477E-2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521</v>
      </c>
      <c r="F873">
        <v>160</v>
      </c>
      <c r="G873">
        <v>10</v>
      </c>
      <c r="H873">
        <v>6.666666666666667</v>
      </c>
      <c r="I873">
        <v>3.3140016570008202E-2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521</v>
      </c>
      <c r="F874">
        <v>160</v>
      </c>
      <c r="G874">
        <v>0</v>
      </c>
      <c r="H874">
        <v>0</v>
      </c>
      <c r="I874">
        <v>3.25799226226837E-2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521</v>
      </c>
      <c r="F875">
        <v>150</v>
      </c>
      <c r="G875">
        <v>-10</v>
      </c>
      <c r="H875">
        <v>-6.25</v>
      </c>
      <c r="I875">
        <v>3.0054097375275399E-2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521</v>
      </c>
      <c r="F876">
        <v>230</v>
      </c>
      <c r="G876">
        <v>80</v>
      </c>
      <c r="H876">
        <v>53.333333333333336</v>
      </c>
      <c r="I876">
        <v>4.5373840994278901E-2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521</v>
      </c>
      <c r="F877">
        <v>220</v>
      </c>
      <c r="G877">
        <v>-10</v>
      </c>
      <c r="H877">
        <v>-4.3478260869565215</v>
      </c>
      <c r="I877">
        <v>4.2759961127307997E-2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521</v>
      </c>
      <c r="F878">
        <v>230</v>
      </c>
      <c r="G878">
        <v>10</v>
      </c>
      <c r="H878">
        <v>4.5454545454545459</v>
      </c>
      <c r="I878">
        <v>4.4069745161908397E-2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521</v>
      </c>
      <c r="F879">
        <v>370</v>
      </c>
      <c r="G879">
        <v>140</v>
      </c>
      <c r="H879">
        <v>60.869565217391312</v>
      </c>
      <c r="I879">
        <v>6.9916855631141306E-2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521</v>
      </c>
      <c r="F880">
        <v>220</v>
      </c>
      <c r="G880">
        <v>-150</v>
      </c>
      <c r="H880">
        <v>-40.54054054054054</v>
      </c>
      <c r="I880">
        <v>4.1006523765144402E-2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521</v>
      </c>
      <c r="F881">
        <v>220</v>
      </c>
      <c r="G881">
        <v>0</v>
      </c>
      <c r="H881">
        <v>0</v>
      </c>
      <c r="I881">
        <v>4.0448611877183301E-2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521</v>
      </c>
      <c r="F882">
        <v>220</v>
      </c>
      <c r="G882">
        <v>0</v>
      </c>
      <c r="H882">
        <v>0</v>
      </c>
      <c r="I882">
        <v>3.9898440333696002E-2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521</v>
      </c>
      <c r="F883">
        <v>210</v>
      </c>
      <c r="G883">
        <v>-10</v>
      </c>
      <c r="H883">
        <v>-4.5454545454545459</v>
      </c>
      <c r="I883">
        <v>3.7567084078711899E-2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521</v>
      </c>
      <c r="F884">
        <v>210</v>
      </c>
      <c r="G884">
        <v>0</v>
      </c>
      <c r="H884">
        <v>0</v>
      </c>
      <c r="I884">
        <v>3.7056643726839499E-2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521</v>
      </c>
      <c r="F885">
        <v>210</v>
      </c>
      <c r="G885">
        <v>0</v>
      </c>
      <c r="H885">
        <v>0</v>
      </c>
      <c r="I885">
        <v>3.6547163243995803E-2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521</v>
      </c>
      <c r="F886">
        <v>240</v>
      </c>
      <c r="G886">
        <v>30</v>
      </c>
      <c r="H886">
        <v>14.285714285714285</v>
      </c>
      <c r="I886">
        <v>4.1208791208791201E-2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521</v>
      </c>
      <c r="F887">
        <v>270</v>
      </c>
      <c r="G887">
        <v>30</v>
      </c>
      <c r="H887">
        <v>12.5</v>
      </c>
      <c r="I887">
        <v>4.5739454514653499E-2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521</v>
      </c>
      <c r="F888">
        <v>240</v>
      </c>
      <c r="G888">
        <v>-30</v>
      </c>
      <c r="H888">
        <v>-11.111111111111111</v>
      </c>
      <c r="I888">
        <v>4.0113655356844302E-2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521</v>
      </c>
      <c r="F889">
        <v>250</v>
      </c>
      <c r="G889">
        <v>10</v>
      </c>
      <c r="H889">
        <v>4.1666666666666661</v>
      </c>
      <c r="I889">
        <v>4.1240514681623201E-2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521</v>
      </c>
      <c r="F890">
        <v>270</v>
      </c>
      <c r="G890">
        <v>20</v>
      </c>
      <c r="H890">
        <v>8</v>
      </c>
      <c r="I890">
        <v>4.3952466221715697E-2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521</v>
      </c>
      <c r="F891">
        <v>270</v>
      </c>
      <c r="G891">
        <v>0</v>
      </c>
      <c r="H891">
        <v>0</v>
      </c>
      <c r="I891">
        <v>4.3387433713642898E-2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521</v>
      </c>
      <c r="F892">
        <v>270</v>
      </c>
      <c r="G892">
        <v>0</v>
      </c>
      <c r="H892">
        <v>0</v>
      </c>
      <c r="I892">
        <v>4.28299492385786E-2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521</v>
      </c>
      <c r="F893">
        <v>130</v>
      </c>
      <c r="G893">
        <v>0</v>
      </c>
      <c r="H893">
        <v>0</v>
      </c>
      <c r="I893">
        <v>5.2610279239174398E-2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521</v>
      </c>
      <c r="F894">
        <v>130</v>
      </c>
      <c r="G894">
        <v>0</v>
      </c>
      <c r="H894">
        <v>0</v>
      </c>
      <c r="I894">
        <v>5.15259611573523E-2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521</v>
      </c>
      <c r="F895">
        <v>110</v>
      </c>
      <c r="G895">
        <v>-20</v>
      </c>
      <c r="H895">
        <v>-15.384615384615385</v>
      </c>
      <c r="I895">
        <v>4.2701863354037202E-2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521</v>
      </c>
      <c r="F896">
        <v>250</v>
      </c>
      <c r="G896">
        <v>140</v>
      </c>
      <c r="H896">
        <v>127.27272727272727</v>
      </c>
      <c r="I896">
        <v>9.5057034220532299E-2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521</v>
      </c>
      <c r="F897">
        <v>270</v>
      </c>
      <c r="G897">
        <v>20</v>
      </c>
      <c r="H897">
        <v>8</v>
      </c>
      <c r="I897">
        <v>0.10059612518628901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521</v>
      </c>
      <c r="F898">
        <v>260</v>
      </c>
      <c r="G898">
        <v>-10</v>
      </c>
      <c r="H898">
        <v>-3.7037037037037033</v>
      </c>
      <c r="I898">
        <v>9.4890510948905105E-2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521</v>
      </c>
      <c r="F899">
        <v>280</v>
      </c>
      <c r="G899">
        <v>20</v>
      </c>
      <c r="H899">
        <v>7.6923076923076925</v>
      </c>
      <c r="I899">
        <v>0.100143061516452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521</v>
      </c>
      <c r="F900">
        <v>300</v>
      </c>
      <c r="G900">
        <v>20</v>
      </c>
      <c r="H900">
        <v>7.1428571428571423</v>
      </c>
      <c r="I900">
        <v>0.105115627189908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521</v>
      </c>
      <c r="F901">
        <v>320</v>
      </c>
      <c r="G901">
        <v>20</v>
      </c>
      <c r="H901">
        <v>6.666666666666667</v>
      </c>
      <c r="I901">
        <v>0.109890109890109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521</v>
      </c>
      <c r="F902">
        <v>320</v>
      </c>
      <c r="G902">
        <v>0</v>
      </c>
      <c r="H902">
        <v>0</v>
      </c>
      <c r="I902">
        <v>0.10770784247728001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521</v>
      </c>
      <c r="F903">
        <v>400</v>
      </c>
      <c r="G903">
        <v>80</v>
      </c>
      <c r="H903">
        <v>25</v>
      </c>
      <c r="I903">
        <v>0.132013201320132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521</v>
      </c>
      <c r="F904">
        <v>350</v>
      </c>
      <c r="G904">
        <v>-50</v>
      </c>
      <c r="H904">
        <v>-12.5</v>
      </c>
      <c r="I904">
        <v>0.113268608414239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521</v>
      </c>
      <c r="F905">
        <v>310</v>
      </c>
      <c r="G905">
        <v>-40</v>
      </c>
      <c r="H905">
        <v>-11.428571428571429</v>
      </c>
      <c r="I905">
        <v>9.84439504604636E-2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521</v>
      </c>
      <c r="F906">
        <v>370</v>
      </c>
      <c r="G906">
        <v>60</v>
      </c>
      <c r="H906">
        <v>19.35483870967742</v>
      </c>
      <c r="I906">
        <v>0.115300716734185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521</v>
      </c>
      <c r="F907">
        <v>430</v>
      </c>
      <c r="G907">
        <v>60</v>
      </c>
      <c r="H907">
        <v>16.216216216216218</v>
      </c>
      <c r="I907">
        <v>0.13153869684918901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521</v>
      </c>
      <c r="F908">
        <v>430</v>
      </c>
      <c r="G908">
        <v>0</v>
      </c>
      <c r="H908">
        <v>0</v>
      </c>
      <c r="I908">
        <v>0.12912912912912899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521</v>
      </c>
      <c r="F909">
        <v>430</v>
      </c>
      <c r="G909">
        <v>0</v>
      </c>
      <c r="H909">
        <v>0</v>
      </c>
      <c r="I909">
        <v>0.12676886792452799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521</v>
      </c>
      <c r="F910">
        <v>420</v>
      </c>
      <c r="G910">
        <v>-10</v>
      </c>
      <c r="H910">
        <v>-2.3255813953488373</v>
      </c>
      <c r="I910">
        <v>0.12159814707585399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521</v>
      </c>
      <c r="F911">
        <v>730</v>
      </c>
      <c r="G911">
        <v>310</v>
      </c>
      <c r="H911">
        <v>73.80952380952381</v>
      </c>
      <c r="I911">
        <v>0.20762229806598401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521</v>
      </c>
      <c r="F912">
        <v>660</v>
      </c>
      <c r="G912">
        <v>-70</v>
      </c>
      <c r="H912">
        <v>-9.5890410958904102</v>
      </c>
      <c r="I912">
        <v>0.18440905280804601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521</v>
      </c>
      <c r="F913">
        <v>590</v>
      </c>
      <c r="G913">
        <v>-70</v>
      </c>
      <c r="H913">
        <v>-10.606060606060606</v>
      </c>
      <c r="I913">
        <v>0.16195443315948299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521</v>
      </c>
      <c r="F914">
        <v>690</v>
      </c>
      <c r="G914">
        <v>100</v>
      </c>
      <c r="H914">
        <v>16.949152542372879</v>
      </c>
      <c r="I914">
        <v>0.18618456556934601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521</v>
      </c>
      <c r="F915">
        <v>900</v>
      </c>
      <c r="G915">
        <v>210</v>
      </c>
      <c r="H915">
        <v>30.434782608695656</v>
      </c>
      <c r="I915">
        <v>0.238663484486873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521</v>
      </c>
      <c r="F916">
        <v>920</v>
      </c>
      <c r="G916">
        <v>20</v>
      </c>
      <c r="H916">
        <v>2.2222222222222223</v>
      </c>
      <c r="I916">
        <v>0.239895697522816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521</v>
      </c>
      <c r="F917">
        <v>850</v>
      </c>
      <c r="G917">
        <v>-70</v>
      </c>
      <c r="H917">
        <v>-7.608695652173914</v>
      </c>
      <c r="I917">
        <v>0.21789284798769501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521</v>
      </c>
      <c r="F918">
        <v>850</v>
      </c>
      <c r="G918">
        <v>0</v>
      </c>
      <c r="H918">
        <v>0</v>
      </c>
      <c r="I918">
        <v>0.21421370967741901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521</v>
      </c>
      <c r="F919">
        <v>850</v>
      </c>
      <c r="G919">
        <v>0</v>
      </c>
      <c r="H919">
        <v>0</v>
      </c>
      <c r="I919">
        <v>0.210552390388902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521</v>
      </c>
      <c r="F920">
        <v>150</v>
      </c>
      <c r="G920">
        <v>0</v>
      </c>
      <c r="H920">
        <v>0</v>
      </c>
      <c r="I920">
        <v>3.5519772673454797E-2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521</v>
      </c>
      <c r="F921">
        <v>150</v>
      </c>
      <c r="G921">
        <v>0</v>
      </c>
      <c r="H921">
        <v>0</v>
      </c>
      <c r="I921">
        <v>3.4610059990770603E-2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521</v>
      </c>
      <c r="F922">
        <v>150</v>
      </c>
      <c r="G922">
        <v>0</v>
      </c>
      <c r="H922">
        <v>0</v>
      </c>
      <c r="I922">
        <v>3.37457817772778E-2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521</v>
      </c>
      <c r="F923">
        <v>220</v>
      </c>
      <c r="G923">
        <v>70</v>
      </c>
      <c r="H923">
        <v>46.666666666666664</v>
      </c>
      <c r="I923">
        <v>4.8287971905179902E-2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521</v>
      </c>
      <c r="F924">
        <v>300</v>
      </c>
      <c r="G924">
        <v>80</v>
      </c>
      <c r="H924">
        <v>36.363636363636367</v>
      </c>
      <c r="I924">
        <v>6.4294899271324396E-2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521</v>
      </c>
      <c r="F925">
        <v>280</v>
      </c>
      <c r="G925">
        <v>-20</v>
      </c>
      <c r="H925">
        <v>-6.666666666666667</v>
      </c>
      <c r="I925">
        <v>5.8614193008164103E-2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521</v>
      </c>
      <c r="F926">
        <v>270</v>
      </c>
      <c r="G926">
        <v>-10</v>
      </c>
      <c r="H926">
        <v>-3.5714285714285712</v>
      </c>
      <c r="I926">
        <v>5.5237315875613702E-2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521</v>
      </c>
      <c r="F927">
        <v>300</v>
      </c>
      <c r="G927">
        <v>30</v>
      </c>
      <c r="H927">
        <v>11.111111111111111</v>
      </c>
      <c r="I927">
        <v>6.0024009603841501E-2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521</v>
      </c>
      <c r="F928">
        <v>330</v>
      </c>
      <c r="G928">
        <v>30</v>
      </c>
      <c r="H928">
        <v>10</v>
      </c>
      <c r="I928">
        <v>6.4604541895066495E-2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521</v>
      </c>
      <c r="F929">
        <v>330</v>
      </c>
      <c r="G929">
        <v>0</v>
      </c>
      <c r="H929">
        <v>0</v>
      </c>
      <c r="I929">
        <v>6.3266871165644098E-2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521</v>
      </c>
      <c r="F930">
        <v>290</v>
      </c>
      <c r="G930">
        <v>-40</v>
      </c>
      <c r="H930">
        <v>-12.121212121212121</v>
      </c>
      <c r="I930">
        <v>5.4480556077399898E-2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521</v>
      </c>
      <c r="F931">
        <v>290</v>
      </c>
      <c r="G931">
        <v>0</v>
      </c>
      <c r="H931">
        <v>0</v>
      </c>
      <c r="I931">
        <v>5.34266764922623E-2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521</v>
      </c>
      <c r="F932">
        <v>200</v>
      </c>
      <c r="G932">
        <v>-90</v>
      </c>
      <c r="H932">
        <v>-31.03448275862069</v>
      </c>
      <c r="I932">
        <v>3.6153289949385298E-2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521</v>
      </c>
      <c r="F933">
        <v>230</v>
      </c>
      <c r="G933">
        <v>30</v>
      </c>
      <c r="H933">
        <v>15</v>
      </c>
      <c r="I933">
        <v>4.0830818391620803E-2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521</v>
      </c>
      <c r="F934">
        <v>200</v>
      </c>
      <c r="G934">
        <v>-30</v>
      </c>
      <c r="H934">
        <v>-13.043478260869565</v>
      </c>
      <c r="I934">
        <v>3.4897923573547297E-2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521</v>
      </c>
      <c r="F935">
        <v>230</v>
      </c>
      <c r="G935">
        <v>30</v>
      </c>
      <c r="H935">
        <v>15</v>
      </c>
      <c r="I935">
        <v>3.9491758241758199E-2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521</v>
      </c>
      <c r="F936">
        <v>250</v>
      </c>
      <c r="G936">
        <v>20</v>
      </c>
      <c r="H936">
        <v>8.695652173913043</v>
      </c>
      <c r="I936">
        <v>4.2279722645019398E-2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521</v>
      </c>
      <c r="F937">
        <v>250</v>
      </c>
      <c r="G937">
        <v>0</v>
      </c>
      <c r="H937">
        <v>0</v>
      </c>
      <c r="I937">
        <v>4.1680560186728902E-2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521</v>
      </c>
      <c r="F938">
        <v>320</v>
      </c>
      <c r="G938">
        <v>70</v>
      </c>
      <c r="H938">
        <v>28.000000000000004</v>
      </c>
      <c r="I938">
        <v>5.2622923861206997E-2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521</v>
      </c>
      <c r="F939">
        <v>240</v>
      </c>
      <c r="G939">
        <v>-80</v>
      </c>
      <c r="H939">
        <v>-25</v>
      </c>
      <c r="I939">
        <v>3.8935756002595703E-2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521</v>
      </c>
      <c r="F940">
        <v>260</v>
      </c>
      <c r="G940">
        <v>20</v>
      </c>
      <c r="H940">
        <v>8.3333333333333321</v>
      </c>
      <c r="I940">
        <v>4.1613316261203501E-2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521</v>
      </c>
      <c r="F941">
        <v>250</v>
      </c>
      <c r="G941">
        <v>-10</v>
      </c>
      <c r="H941">
        <v>-3.8461538461538463</v>
      </c>
      <c r="I941">
        <v>3.9469529523208001E-2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521</v>
      </c>
      <c r="F942">
        <v>310</v>
      </c>
      <c r="G942">
        <v>60</v>
      </c>
      <c r="H942">
        <v>24</v>
      </c>
      <c r="I942">
        <v>4.8271566490189897E-2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521</v>
      </c>
      <c r="F943">
        <v>380</v>
      </c>
      <c r="G943">
        <v>70</v>
      </c>
      <c r="H943">
        <v>22.58064516129032</v>
      </c>
      <c r="I943">
        <v>5.8371735791090597E-2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521</v>
      </c>
      <c r="F944">
        <v>390</v>
      </c>
      <c r="G944">
        <v>10</v>
      </c>
      <c r="H944">
        <v>2.6315789473684208</v>
      </c>
      <c r="I944">
        <v>5.9090909090909E-2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521</v>
      </c>
      <c r="F945">
        <v>470</v>
      </c>
      <c r="G945">
        <v>80</v>
      </c>
      <c r="H945">
        <v>20.512820512820511</v>
      </c>
      <c r="I945">
        <v>7.0264613544625501E-2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521</v>
      </c>
      <c r="F946">
        <v>470</v>
      </c>
      <c r="G946">
        <v>0</v>
      </c>
      <c r="H946">
        <v>0</v>
      </c>
      <c r="I946">
        <v>6.9341988787252798E-2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521</v>
      </c>
      <c r="F947">
        <v>990</v>
      </c>
      <c r="G947">
        <v>0</v>
      </c>
      <c r="H947">
        <v>0</v>
      </c>
      <c r="I947">
        <v>4.4855239907571003E-2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521</v>
      </c>
      <c r="F948">
        <v>990</v>
      </c>
      <c r="G948">
        <v>0</v>
      </c>
      <c r="H948">
        <v>0</v>
      </c>
      <c r="I948">
        <v>4.3957019802859397E-2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521</v>
      </c>
      <c r="F949">
        <v>940</v>
      </c>
      <c r="G949">
        <v>-50</v>
      </c>
      <c r="H949">
        <v>-5.0505050505050502</v>
      </c>
      <c r="I949">
        <v>4.0928288413811097E-2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521</v>
      </c>
      <c r="F950">
        <v>1130</v>
      </c>
      <c r="G950">
        <v>190</v>
      </c>
      <c r="H950">
        <v>20.212765957446805</v>
      </c>
      <c r="I950">
        <v>4.82740943267259E-2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521</v>
      </c>
      <c r="F951">
        <v>1430</v>
      </c>
      <c r="G951">
        <v>300</v>
      </c>
      <c r="H951">
        <v>26.548672566371685</v>
      </c>
      <c r="I951">
        <v>5.9955557418976103E-2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521</v>
      </c>
      <c r="F952">
        <v>1710</v>
      </c>
      <c r="G952">
        <v>280</v>
      </c>
      <c r="H952">
        <v>19.58041958041958</v>
      </c>
      <c r="I952">
        <v>7.0373266389563302E-2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521</v>
      </c>
      <c r="F953">
        <v>1730</v>
      </c>
      <c r="G953">
        <v>20</v>
      </c>
      <c r="H953">
        <v>1.1695906432748537</v>
      </c>
      <c r="I953">
        <v>6.9887694917993001E-2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521</v>
      </c>
      <c r="F954">
        <v>1940</v>
      </c>
      <c r="G954">
        <v>210</v>
      </c>
      <c r="H954">
        <v>12.138728323699421</v>
      </c>
      <c r="I954">
        <v>7.6950537463805396E-2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521</v>
      </c>
      <c r="F955">
        <v>1950</v>
      </c>
      <c r="G955">
        <v>10</v>
      </c>
      <c r="H955">
        <v>0.51546391752577314</v>
      </c>
      <c r="I955">
        <v>7.5999688206407304E-2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521</v>
      </c>
      <c r="F956">
        <v>1710</v>
      </c>
      <c r="G956">
        <v>-240</v>
      </c>
      <c r="H956">
        <v>-12.307692307692308</v>
      </c>
      <c r="I956">
        <v>6.5572513229542106E-2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521</v>
      </c>
      <c r="F957">
        <v>1750</v>
      </c>
      <c r="G957">
        <v>40</v>
      </c>
      <c r="H957">
        <v>2.3391812865497075</v>
      </c>
      <c r="I957">
        <v>6.6137566137566106E-2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521</v>
      </c>
      <c r="F958">
        <v>1750</v>
      </c>
      <c r="G958">
        <v>0</v>
      </c>
      <c r="H958">
        <v>0</v>
      </c>
      <c r="I958">
        <v>6.5300944065076999E-2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521</v>
      </c>
      <c r="F959">
        <v>1750</v>
      </c>
      <c r="G959">
        <v>0</v>
      </c>
      <c r="H959">
        <v>0</v>
      </c>
      <c r="I959">
        <v>6.4573262979225804E-2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521</v>
      </c>
      <c r="F960">
        <v>1740</v>
      </c>
      <c r="G960">
        <v>-10</v>
      </c>
      <c r="H960">
        <v>-0.5714285714285714</v>
      </c>
      <c r="I960">
        <v>6.3568610258658398E-2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521</v>
      </c>
      <c r="F961">
        <v>1980</v>
      </c>
      <c r="G961">
        <v>240</v>
      </c>
      <c r="H961">
        <v>13.793103448275861</v>
      </c>
      <c r="I961">
        <v>7.1676802780191104E-2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521</v>
      </c>
      <c r="F962">
        <v>2170</v>
      </c>
      <c r="G962">
        <v>190</v>
      </c>
      <c r="H962">
        <v>9.5959595959595951</v>
      </c>
      <c r="I962">
        <v>7.7872676379817707E-2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521</v>
      </c>
      <c r="F963">
        <v>2440</v>
      </c>
      <c r="G963">
        <v>270</v>
      </c>
      <c r="H963">
        <v>12.442396313364055</v>
      </c>
      <c r="I963">
        <v>8.6826560387160995E-2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521</v>
      </c>
      <c r="F964">
        <v>2590</v>
      </c>
      <c r="G964">
        <v>150</v>
      </c>
      <c r="H964">
        <v>6.1475409836065573</v>
      </c>
      <c r="I964">
        <v>9.1412840151060604E-2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521</v>
      </c>
      <c r="F965">
        <v>2800</v>
      </c>
      <c r="G965">
        <v>210</v>
      </c>
      <c r="H965">
        <v>8.1081081081081088</v>
      </c>
      <c r="I965">
        <v>9.8032350675722899E-2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521</v>
      </c>
      <c r="F966">
        <v>3220</v>
      </c>
      <c r="G966">
        <v>420</v>
      </c>
      <c r="H966">
        <v>15</v>
      </c>
      <c r="I966">
        <v>0.111832737123606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521</v>
      </c>
      <c r="F967">
        <v>3320</v>
      </c>
      <c r="G967">
        <v>100</v>
      </c>
      <c r="H967">
        <v>3.1055900621118013</v>
      </c>
      <c r="I967">
        <v>0.11437233016397901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521</v>
      </c>
      <c r="F968">
        <v>3340</v>
      </c>
      <c r="G968">
        <v>20</v>
      </c>
      <c r="H968">
        <v>0.60240963855421692</v>
      </c>
      <c r="I968">
        <v>0.114133406232914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521</v>
      </c>
      <c r="F969">
        <v>3950</v>
      </c>
      <c r="G969">
        <v>610</v>
      </c>
      <c r="H969">
        <v>18.263473053892216</v>
      </c>
      <c r="I969">
        <v>0.13386654014301599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521</v>
      </c>
      <c r="F970">
        <v>4120</v>
      </c>
      <c r="G970">
        <v>170</v>
      </c>
      <c r="H970">
        <v>4.3037974683544302</v>
      </c>
      <c r="I970">
        <v>0.138375764089474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521</v>
      </c>
      <c r="F971">
        <v>4210</v>
      </c>
      <c r="G971">
        <v>90</v>
      </c>
      <c r="H971">
        <v>2.1844660194174756</v>
      </c>
      <c r="I971">
        <v>0.13991359255566599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521</v>
      </c>
      <c r="F972">
        <v>4110</v>
      </c>
      <c r="G972">
        <v>-100</v>
      </c>
      <c r="H972">
        <v>-2.3752969121140142</v>
      </c>
      <c r="I972">
        <v>0.13488234714974801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521</v>
      </c>
      <c r="F973">
        <v>4110</v>
      </c>
      <c r="G973">
        <v>0</v>
      </c>
      <c r="H973">
        <v>0</v>
      </c>
      <c r="I973">
        <v>0.13289788527452601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521</v>
      </c>
      <c r="F974">
        <v>230</v>
      </c>
      <c r="G974">
        <v>0</v>
      </c>
      <c r="H974">
        <v>0</v>
      </c>
      <c r="I974">
        <v>7.3954983922829495E-2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521</v>
      </c>
      <c r="F975">
        <v>230</v>
      </c>
      <c r="G975">
        <v>0</v>
      </c>
      <c r="H975">
        <v>0</v>
      </c>
      <c r="I975">
        <v>7.3435504469987201E-2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521</v>
      </c>
      <c r="F976">
        <v>230</v>
      </c>
      <c r="G976">
        <v>0</v>
      </c>
      <c r="H976">
        <v>0</v>
      </c>
      <c r="I976">
        <v>7.2923272035510397E-2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521</v>
      </c>
      <c r="F977">
        <v>230</v>
      </c>
      <c r="G977">
        <v>0</v>
      </c>
      <c r="H977">
        <v>0</v>
      </c>
      <c r="I977">
        <v>7.23725613593455E-2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521</v>
      </c>
      <c r="F978">
        <v>320</v>
      </c>
      <c r="G978">
        <v>90</v>
      </c>
      <c r="H978">
        <v>39.130434782608695</v>
      </c>
      <c r="I978">
        <v>9.9968759762574105E-2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521</v>
      </c>
      <c r="F979">
        <v>270</v>
      </c>
      <c r="G979">
        <v>-50</v>
      </c>
      <c r="H979">
        <v>-15.625</v>
      </c>
      <c r="I979">
        <v>8.3746898263027295E-2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521</v>
      </c>
      <c r="F980">
        <v>310</v>
      </c>
      <c r="G980">
        <v>40</v>
      </c>
      <c r="H980">
        <v>14.814814814814813</v>
      </c>
      <c r="I980">
        <v>9.5472744071450497E-2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521</v>
      </c>
      <c r="F981">
        <v>350</v>
      </c>
      <c r="G981">
        <v>40</v>
      </c>
      <c r="H981">
        <v>12.903225806451612</v>
      </c>
      <c r="I981">
        <v>0.10703363914373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521</v>
      </c>
      <c r="F982">
        <v>390</v>
      </c>
      <c r="G982">
        <v>40</v>
      </c>
      <c r="H982">
        <v>11.428571428571429</v>
      </c>
      <c r="I982">
        <v>0.118505013673655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521</v>
      </c>
      <c r="F983">
        <v>350</v>
      </c>
      <c r="G983">
        <v>-40</v>
      </c>
      <c r="H983">
        <v>-10.256410256410255</v>
      </c>
      <c r="I983">
        <v>0.105804111245465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521</v>
      </c>
      <c r="F984">
        <v>310</v>
      </c>
      <c r="G984">
        <v>-40</v>
      </c>
      <c r="H984">
        <v>-11.428571428571429</v>
      </c>
      <c r="I984">
        <v>9.3373493975903596E-2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521</v>
      </c>
      <c r="F985">
        <v>450</v>
      </c>
      <c r="G985">
        <v>140</v>
      </c>
      <c r="H985">
        <v>45.161290322580641</v>
      </c>
      <c r="I985">
        <v>0.13533834586466101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521</v>
      </c>
      <c r="F986">
        <v>440</v>
      </c>
      <c r="G986">
        <v>-10</v>
      </c>
      <c r="H986">
        <v>-2.2222222222222223</v>
      </c>
      <c r="I986">
        <v>0.132291040288634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521</v>
      </c>
      <c r="F987">
        <v>460</v>
      </c>
      <c r="G987">
        <v>20</v>
      </c>
      <c r="H987">
        <v>4.5454545454545459</v>
      </c>
      <c r="I987">
        <v>0.138387484957882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521</v>
      </c>
      <c r="F988">
        <v>270</v>
      </c>
      <c r="G988">
        <v>-190</v>
      </c>
      <c r="H988">
        <v>-41.304347826086953</v>
      </c>
      <c r="I988">
        <v>8.1300813008130093E-2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521</v>
      </c>
      <c r="F989">
        <v>260</v>
      </c>
      <c r="G989">
        <v>-10</v>
      </c>
      <c r="H989">
        <v>-3.7037037037037033</v>
      </c>
      <c r="I989">
        <v>7.8266104756170907E-2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521</v>
      </c>
      <c r="F990">
        <v>260</v>
      </c>
      <c r="G990">
        <v>0</v>
      </c>
      <c r="H990">
        <v>0</v>
      </c>
      <c r="I990">
        <v>7.8195488721804499E-2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521</v>
      </c>
      <c r="F991">
        <v>260</v>
      </c>
      <c r="G991">
        <v>0</v>
      </c>
      <c r="H991">
        <v>0</v>
      </c>
      <c r="I991">
        <v>7.8031212484994006E-2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521</v>
      </c>
      <c r="F992">
        <v>250</v>
      </c>
      <c r="G992">
        <v>-10</v>
      </c>
      <c r="H992">
        <v>-3.8461538461538463</v>
      </c>
      <c r="I992">
        <v>7.4850299401197598E-2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521</v>
      </c>
      <c r="F993">
        <v>420</v>
      </c>
      <c r="G993">
        <v>170</v>
      </c>
      <c r="H993">
        <v>68</v>
      </c>
      <c r="I993">
        <v>0.125373134328358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521</v>
      </c>
      <c r="F994">
        <v>330</v>
      </c>
      <c r="G994">
        <v>-90</v>
      </c>
      <c r="H994">
        <v>-21.428571428571427</v>
      </c>
      <c r="I994">
        <v>9.8243524858588796E-2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521</v>
      </c>
      <c r="F995">
        <v>380</v>
      </c>
      <c r="G995">
        <v>50</v>
      </c>
      <c r="H995">
        <v>15.151515151515152</v>
      </c>
      <c r="I995">
        <v>0.11279311368358499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521</v>
      </c>
      <c r="F996">
        <v>340</v>
      </c>
      <c r="G996">
        <v>-40</v>
      </c>
      <c r="H996">
        <v>-10.526315789473683</v>
      </c>
      <c r="I996">
        <v>0.100621485646641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521</v>
      </c>
      <c r="F997">
        <v>330</v>
      </c>
      <c r="G997">
        <v>-10</v>
      </c>
      <c r="H997">
        <v>-2.9411764705882351</v>
      </c>
      <c r="I997">
        <v>9.7373856594865693E-2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521</v>
      </c>
      <c r="F998">
        <v>320</v>
      </c>
      <c r="G998">
        <v>-10</v>
      </c>
      <c r="H998">
        <v>-3.0303030303030303</v>
      </c>
      <c r="I998">
        <v>9.41176470588235E-2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521</v>
      </c>
      <c r="F999">
        <v>290</v>
      </c>
      <c r="G999">
        <v>-30</v>
      </c>
      <c r="H999">
        <v>-9.375</v>
      </c>
      <c r="I999">
        <v>8.4994138335287198E-2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521</v>
      </c>
      <c r="F1000">
        <v>290</v>
      </c>
      <c r="G1000">
        <v>0</v>
      </c>
      <c r="H1000">
        <v>0</v>
      </c>
      <c r="I1000">
        <v>8.4696261682242896E-2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521</v>
      </c>
      <c r="F1001">
        <v>2370</v>
      </c>
      <c r="G1001">
        <v>0</v>
      </c>
      <c r="H1001">
        <v>0</v>
      </c>
      <c r="I1001">
        <v>0.120715122497835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521</v>
      </c>
      <c r="F1002">
        <v>2860</v>
      </c>
      <c r="G1002">
        <v>490</v>
      </c>
      <c r="H1002">
        <v>20.675105485232066</v>
      </c>
      <c r="I1002">
        <v>0.14231687898089099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521</v>
      </c>
      <c r="F1003">
        <v>2980</v>
      </c>
      <c r="G1003">
        <v>120</v>
      </c>
      <c r="H1003">
        <v>4.1958041958041958</v>
      </c>
      <c r="I1003">
        <v>0.14495573499367601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521</v>
      </c>
      <c r="F1004">
        <v>3090</v>
      </c>
      <c r="G1004">
        <v>110</v>
      </c>
      <c r="H1004">
        <v>3.6912751677852351</v>
      </c>
      <c r="I1004">
        <v>0.14702383784555301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521</v>
      </c>
      <c r="F1005">
        <v>3120</v>
      </c>
      <c r="G1005">
        <v>30</v>
      </c>
      <c r="H1005">
        <v>0.97087378640776689</v>
      </c>
      <c r="I1005">
        <v>0.145285215366705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521</v>
      </c>
      <c r="F1006">
        <v>3460</v>
      </c>
      <c r="G1006">
        <v>340</v>
      </c>
      <c r="H1006">
        <v>10.897435897435898</v>
      </c>
      <c r="I1006">
        <v>0.157767543659659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521</v>
      </c>
      <c r="F1007">
        <v>3400</v>
      </c>
      <c r="G1007">
        <v>-60</v>
      </c>
      <c r="H1007">
        <v>-1.7341040462427744</v>
      </c>
      <c r="I1007">
        <v>0.15188063968551699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521</v>
      </c>
      <c r="F1008">
        <v>3660</v>
      </c>
      <c r="G1008">
        <v>260</v>
      </c>
      <c r="H1008">
        <v>7.6470588235294121</v>
      </c>
      <c r="I1008">
        <v>0.16025921709431601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521</v>
      </c>
      <c r="F1009">
        <v>3690</v>
      </c>
      <c r="G1009">
        <v>30</v>
      </c>
      <c r="H1009">
        <v>0.81967213114754101</v>
      </c>
      <c r="I1009">
        <v>0.158443900553909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521</v>
      </c>
      <c r="F1010">
        <v>3820</v>
      </c>
      <c r="G1010">
        <v>130</v>
      </c>
      <c r="H1010">
        <v>3.5230352303523031</v>
      </c>
      <c r="I1010">
        <v>0.160909856781802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521</v>
      </c>
      <c r="F1011">
        <v>3860</v>
      </c>
      <c r="G1011">
        <v>40</v>
      </c>
      <c r="H1011">
        <v>1.0471204188481675</v>
      </c>
      <c r="I1011">
        <v>0.15955687830687801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521</v>
      </c>
      <c r="F1012">
        <v>3860</v>
      </c>
      <c r="G1012">
        <v>0</v>
      </c>
      <c r="H1012">
        <v>0</v>
      </c>
      <c r="I1012">
        <v>0.156617706727257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521</v>
      </c>
      <c r="F1013">
        <v>3080</v>
      </c>
      <c r="G1013">
        <v>-780</v>
      </c>
      <c r="H1013">
        <v>-20.207253886010363</v>
      </c>
      <c r="I1013">
        <v>0.122709163346613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521</v>
      </c>
      <c r="F1014">
        <v>3350</v>
      </c>
      <c r="G1014">
        <v>270</v>
      </c>
      <c r="H1014">
        <v>8.7662337662337659</v>
      </c>
      <c r="I1014">
        <v>0.13110519724483399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521</v>
      </c>
      <c r="F1015">
        <v>2150</v>
      </c>
      <c r="G1015">
        <v>-1200</v>
      </c>
      <c r="H1015">
        <v>-35.820895522388057</v>
      </c>
      <c r="I1015">
        <v>8.2701850213486097E-2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521</v>
      </c>
      <c r="F1016">
        <v>2470</v>
      </c>
      <c r="G1016">
        <v>320</v>
      </c>
      <c r="H1016">
        <v>14.883720930232558</v>
      </c>
      <c r="I1016">
        <v>9.3447336561743297E-2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521</v>
      </c>
      <c r="F1017">
        <v>4650</v>
      </c>
      <c r="G1017">
        <v>2180</v>
      </c>
      <c r="H1017">
        <v>88.259109311740886</v>
      </c>
      <c r="I1017">
        <v>0.17318435754189901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521</v>
      </c>
      <c r="F1018">
        <v>3320</v>
      </c>
      <c r="G1018">
        <v>-1330</v>
      </c>
      <c r="H1018">
        <v>-28.602150537634408</v>
      </c>
      <c r="I1018">
        <v>0.12184380504991101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521</v>
      </c>
      <c r="F1019">
        <v>3250</v>
      </c>
      <c r="G1019">
        <v>-70</v>
      </c>
      <c r="H1019">
        <v>-2.1084337349397591</v>
      </c>
      <c r="I1019">
        <v>0.11760023158199399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521</v>
      </c>
      <c r="F1020">
        <v>3140</v>
      </c>
      <c r="G1020">
        <v>-110</v>
      </c>
      <c r="H1020">
        <v>-3.3846153846153846</v>
      </c>
      <c r="I1020">
        <v>0.112018836288394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521</v>
      </c>
      <c r="F1021">
        <v>2810</v>
      </c>
      <c r="G1021">
        <v>-330</v>
      </c>
      <c r="H1021">
        <v>-10.509554140127388</v>
      </c>
      <c r="I1021">
        <v>9.8804500703234793E-2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521</v>
      </c>
      <c r="F1022">
        <v>3040</v>
      </c>
      <c r="G1022">
        <v>230</v>
      </c>
      <c r="H1022">
        <v>8.185053380782918</v>
      </c>
      <c r="I1022">
        <v>0.105234007200221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521</v>
      </c>
      <c r="F1023">
        <v>3170</v>
      </c>
      <c r="G1023">
        <v>130</v>
      </c>
      <c r="H1023">
        <v>4.2763157894736841</v>
      </c>
      <c r="I1023">
        <v>0.107966349919961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521</v>
      </c>
      <c r="F1024">
        <v>3320</v>
      </c>
      <c r="G1024">
        <v>150</v>
      </c>
      <c r="H1024">
        <v>4.7318611987381702</v>
      </c>
      <c r="I1024">
        <v>0.111480474127799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521</v>
      </c>
      <c r="F1025">
        <v>3150</v>
      </c>
      <c r="G1025">
        <v>-170</v>
      </c>
      <c r="H1025">
        <v>-5.1204819277108431</v>
      </c>
      <c r="I1025">
        <v>0.104849715407915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521</v>
      </c>
      <c r="F1026">
        <v>3260</v>
      </c>
      <c r="G1026">
        <v>110</v>
      </c>
      <c r="H1026">
        <v>3.4920634920634921</v>
      </c>
      <c r="I1026">
        <v>0.108370454092148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521</v>
      </c>
      <c r="F1027">
        <v>3260</v>
      </c>
      <c r="G1027">
        <v>0</v>
      </c>
      <c r="H1027">
        <v>0</v>
      </c>
      <c r="I1027">
        <v>0.10920907172289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522</v>
      </c>
      <c r="F1028">
        <v>70200</v>
      </c>
      <c r="G1028">
        <v>0</v>
      </c>
      <c r="H1028">
        <v>0</v>
      </c>
      <c r="I1028">
        <v>2.1521199301020801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522</v>
      </c>
      <c r="F1029">
        <v>70200</v>
      </c>
      <c r="G1029">
        <v>0</v>
      </c>
      <c r="H1029">
        <v>0</v>
      </c>
      <c r="I1029">
        <v>2.1221923274584999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522</v>
      </c>
      <c r="F1030">
        <v>70200</v>
      </c>
      <c r="G1030">
        <v>0</v>
      </c>
      <c r="H1030">
        <v>0</v>
      </c>
      <c r="I1030">
        <v>2.0937099227534302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522</v>
      </c>
      <c r="F1031">
        <v>70200</v>
      </c>
      <c r="G1031">
        <v>0</v>
      </c>
      <c r="H1031">
        <v>0</v>
      </c>
      <c r="I1031">
        <v>2.0665292905504802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522</v>
      </c>
      <c r="F1032">
        <v>70200</v>
      </c>
      <c r="G1032">
        <v>0</v>
      </c>
      <c r="H1032">
        <v>0</v>
      </c>
      <c r="I1032">
        <v>2.0405197221172502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522</v>
      </c>
      <c r="F1033">
        <v>70200</v>
      </c>
      <c r="G1033">
        <v>0</v>
      </c>
      <c r="H1033">
        <v>0</v>
      </c>
      <c r="I1033">
        <v>2.0156196164005902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522</v>
      </c>
      <c r="F1034">
        <v>67090</v>
      </c>
      <c r="G1034">
        <v>-3110</v>
      </c>
      <c r="H1034">
        <v>-4.4301994301994299</v>
      </c>
      <c r="I1034">
        <v>1.9034784088974599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522</v>
      </c>
      <c r="F1035">
        <v>66530</v>
      </c>
      <c r="G1035">
        <v>-560</v>
      </c>
      <c r="H1035">
        <v>-0.8346996571769264</v>
      </c>
      <c r="I1035">
        <v>1.86583279580447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522</v>
      </c>
      <c r="F1036">
        <v>67900</v>
      </c>
      <c r="G1036">
        <v>1370</v>
      </c>
      <c r="H1036">
        <v>2.0592214038779497</v>
      </c>
      <c r="I1036">
        <v>1.88281618279122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522</v>
      </c>
      <c r="F1037">
        <v>67220</v>
      </c>
      <c r="G1037">
        <v>-680</v>
      </c>
      <c r="H1037">
        <v>-1.0014727540500736</v>
      </c>
      <c r="I1037">
        <v>1.8433103902158099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522</v>
      </c>
      <c r="F1038">
        <v>66480</v>
      </c>
      <c r="G1038">
        <v>-740</v>
      </c>
      <c r="H1038">
        <v>-1.1008628384409402</v>
      </c>
      <c r="I1038">
        <v>1.80304304195709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522</v>
      </c>
      <c r="F1039">
        <v>86480</v>
      </c>
      <c r="G1039">
        <v>20000</v>
      </c>
      <c r="H1039">
        <v>30.084235860409148</v>
      </c>
      <c r="I1039">
        <v>2.3199914153879102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522</v>
      </c>
      <c r="F1040">
        <v>92110</v>
      </c>
      <c r="G1040">
        <v>5630</v>
      </c>
      <c r="H1040">
        <v>6.5101757631822386</v>
      </c>
      <c r="I1040">
        <v>2.44440316331404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522</v>
      </c>
      <c r="F1041">
        <v>90670</v>
      </c>
      <c r="G1041">
        <v>-1440</v>
      </c>
      <c r="H1041">
        <v>-1.5633481706655086</v>
      </c>
      <c r="I1041">
        <v>2.3805398025624802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522</v>
      </c>
      <c r="F1042">
        <v>98900</v>
      </c>
      <c r="G1042">
        <v>8230</v>
      </c>
      <c r="H1042">
        <v>9.0768721738171401</v>
      </c>
      <c r="I1042">
        <v>2.5693650628702001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522</v>
      </c>
      <c r="F1043">
        <v>94200</v>
      </c>
      <c r="G1043">
        <v>-4700</v>
      </c>
      <c r="H1043">
        <v>-4.7522750252780588</v>
      </c>
      <c r="I1043">
        <v>2.4220296711490499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522</v>
      </c>
      <c r="F1044">
        <v>111520</v>
      </c>
      <c r="G1044">
        <v>17320</v>
      </c>
      <c r="H1044">
        <v>18.386411889596602</v>
      </c>
      <c r="I1044">
        <v>2.8383812674980899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522</v>
      </c>
      <c r="F1045">
        <v>104290</v>
      </c>
      <c r="G1045">
        <v>-7230</v>
      </c>
      <c r="H1045">
        <v>-6.4831420373027262</v>
      </c>
      <c r="I1045">
        <v>2.62801128918455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522</v>
      </c>
      <c r="F1046">
        <v>107180</v>
      </c>
      <c r="G1046">
        <v>2890</v>
      </c>
      <c r="H1046">
        <v>2.7711189951097901</v>
      </c>
      <c r="I1046">
        <v>2.67415169660678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522</v>
      </c>
      <c r="F1047">
        <v>110690</v>
      </c>
      <c r="G1047">
        <v>3510</v>
      </c>
      <c r="H1047">
        <v>3.2748647135659636</v>
      </c>
      <c r="I1047">
        <v>2.7342341229651899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522</v>
      </c>
      <c r="F1048">
        <v>98060</v>
      </c>
      <c r="G1048">
        <v>-12630</v>
      </c>
      <c r="H1048">
        <v>-11.410244827897733</v>
      </c>
      <c r="I1048">
        <v>2.3977895148669699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522</v>
      </c>
      <c r="F1049">
        <v>97060</v>
      </c>
      <c r="G1049">
        <v>-1000</v>
      </c>
      <c r="H1049">
        <v>-1.0197838058331634</v>
      </c>
      <c r="I1049">
        <v>2.3489835430784098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522</v>
      </c>
      <c r="F1050">
        <v>104350</v>
      </c>
      <c r="G1050">
        <v>7290</v>
      </c>
      <c r="H1050">
        <v>7.5108180506902951</v>
      </c>
      <c r="I1050">
        <v>2.4991019039635902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522</v>
      </c>
      <c r="F1051">
        <v>96340</v>
      </c>
      <c r="G1051">
        <v>-8010</v>
      </c>
      <c r="H1051">
        <v>-7.6760900814566364</v>
      </c>
      <c r="I1051">
        <v>2.2831548014029699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522</v>
      </c>
      <c r="F1052">
        <v>95280</v>
      </c>
      <c r="G1052">
        <v>-1060</v>
      </c>
      <c r="H1052">
        <v>-1.1002698775171269</v>
      </c>
      <c r="I1052">
        <v>2.2346263896055101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522</v>
      </c>
      <c r="F1053">
        <v>93150</v>
      </c>
      <c r="G1053">
        <v>-2130</v>
      </c>
      <c r="H1053">
        <v>-2.2355163727959697</v>
      </c>
      <c r="I1053">
        <v>2.1625072547881601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522</v>
      </c>
      <c r="F1054">
        <v>95450</v>
      </c>
      <c r="G1054">
        <v>2300</v>
      </c>
      <c r="H1054">
        <v>2.4691358024691357</v>
      </c>
      <c r="I1054">
        <v>2.1938494070056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522</v>
      </c>
      <c r="F1055">
        <v>77370</v>
      </c>
      <c r="G1055">
        <v>0</v>
      </c>
      <c r="H1055">
        <v>0</v>
      </c>
      <c r="I1055">
        <v>11.2702112163146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522</v>
      </c>
      <c r="F1056">
        <v>77370</v>
      </c>
      <c r="G1056">
        <v>0</v>
      </c>
      <c r="H1056">
        <v>0</v>
      </c>
      <c r="I1056">
        <v>11.035515618313999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522</v>
      </c>
      <c r="F1057">
        <v>77370</v>
      </c>
      <c r="G1057">
        <v>0</v>
      </c>
      <c r="H1057">
        <v>0</v>
      </c>
      <c r="I1057">
        <v>10.8043569333891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522</v>
      </c>
      <c r="F1058">
        <v>77370</v>
      </c>
      <c r="G1058">
        <v>0</v>
      </c>
      <c r="H1058">
        <v>0</v>
      </c>
      <c r="I1058">
        <v>10.5797894161083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522</v>
      </c>
      <c r="F1059">
        <v>77370</v>
      </c>
      <c r="G1059">
        <v>0</v>
      </c>
      <c r="H1059">
        <v>0</v>
      </c>
      <c r="I1059">
        <v>10.361591000401701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522</v>
      </c>
      <c r="F1060">
        <v>77370</v>
      </c>
      <c r="G1060">
        <v>0</v>
      </c>
      <c r="H1060">
        <v>0</v>
      </c>
      <c r="I1060">
        <v>10.1508790343741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522</v>
      </c>
      <c r="F1061">
        <v>77370</v>
      </c>
      <c r="G1061">
        <v>0</v>
      </c>
      <c r="H1061">
        <v>0</v>
      </c>
      <c r="I1061">
        <v>9.9460084843810197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522</v>
      </c>
      <c r="F1062">
        <v>77370</v>
      </c>
      <c r="G1062">
        <v>0</v>
      </c>
      <c r="H1062">
        <v>0</v>
      </c>
      <c r="I1062">
        <v>9.7480156230313693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522</v>
      </c>
      <c r="F1063">
        <v>77370</v>
      </c>
      <c r="G1063">
        <v>0</v>
      </c>
      <c r="H1063">
        <v>0</v>
      </c>
      <c r="I1063">
        <v>9.55539088551315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522</v>
      </c>
      <c r="F1064">
        <v>77370</v>
      </c>
      <c r="G1064">
        <v>0</v>
      </c>
      <c r="H1064">
        <v>0</v>
      </c>
      <c r="I1064">
        <v>9.3702313188809505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522</v>
      </c>
      <c r="F1065">
        <v>77370</v>
      </c>
      <c r="G1065">
        <v>0</v>
      </c>
      <c r="H1065">
        <v>0</v>
      </c>
      <c r="I1065">
        <v>9.1910192444761201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522</v>
      </c>
      <c r="F1066">
        <v>77000</v>
      </c>
      <c r="G1066">
        <v>-370</v>
      </c>
      <c r="H1066">
        <v>-0.47822153289388653</v>
      </c>
      <c r="I1066">
        <v>8.9743589743589691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522</v>
      </c>
      <c r="F1067">
        <v>77000</v>
      </c>
      <c r="G1067">
        <v>0</v>
      </c>
      <c r="H1067">
        <v>0</v>
      </c>
      <c r="I1067">
        <v>8.8070456365091996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522</v>
      </c>
      <c r="F1068">
        <v>77000</v>
      </c>
      <c r="G1068">
        <v>0</v>
      </c>
      <c r="H1068">
        <v>0</v>
      </c>
      <c r="I1068">
        <v>8.6458567258028296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522</v>
      </c>
      <c r="F1069">
        <v>77000</v>
      </c>
      <c r="G1069">
        <v>0</v>
      </c>
      <c r="H1069">
        <v>0</v>
      </c>
      <c r="I1069">
        <v>8.4904620134524205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522</v>
      </c>
      <c r="F1070">
        <v>77000</v>
      </c>
      <c r="G1070">
        <v>0</v>
      </c>
      <c r="H1070">
        <v>0</v>
      </c>
      <c r="I1070">
        <v>8.3405545927209701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522</v>
      </c>
      <c r="F1071">
        <v>87270</v>
      </c>
      <c r="G1071">
        <v>10270</v>
      </c>
      <c r="H1071">
        <v>13.337662337662337</v>
      </c>
      <c r="I1071">
        <v>9.2889835018626901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522</v>
      </c>
      <c r="F1072">
        <v>87270</v>
      </c>
      <c r="G1072">
        <v>0</v>
      </c>
      <c r="H1072">
        <v>0</v>
      </c>
      <c r="I1072">
        <v>9.1305712492153095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522</v>
      </c>
      <c r="F1073">
        <v>87270</v>
      </c>
      <c r="G1073">
        <v>0</v>
      </c>
      <c r="H1073">
        <v>0</v>
      </c>
      <c r="I1073">
        <v>8.9774714535541609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522</v>
      </c>
      <c r="F1074">
        <v>87270</v>
      </c>
      <c r="G1074">
        <v>0</v>
      </c>
      <c r="H1074">
        <v>0</v>
      </c>
      <c r="I1074">
        <v>8.8285280728376296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522</v>
      </c>
      <c r="F1075">
        <v>87270</v>
      </c>
      <c r="G1075">
        <v>0</v>
      </c>
      <c r="H1075">
        <v>0</v>
      </c>
      <c r="I1075">
        <v>8.6844462135535796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522</v>
      </c>
      <c r="F1076">
        <v>83740</v>
      </c>
      <c r="G1076">
        <v>-3530</v>
      </c>
      <c r="H1076">
        <v>-4.0449180703563652</v>
      </c>
      <c r="I1076">
        <v>8.1993537648095494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522</v>
      </c>
      <c r="F1077">
        <v>83740</v>
      </c>
      <c r="G1077">
        <v>0</v>
      </c>
      <c r="H1077">
        <v>0</v>
      </c>
      <c r="I1077">
        <v>8.0689920986702592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522</v>
      </c>
      <c r="F1078">
        <v>83740</v>
      </c>
      <c r="G1078">
        <v>0</v>
      </c>
      <c r="H1078">
        <v>0</v>
      </c>
      <c r="I1078">
        <v>7.9434642382849496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522</v>
      </c>
      <c r="F1079">
        <v>83740</v>
      </c>
      <c r="G1079">
        <v>0</v>
      </c>
      <c r="H1079">
        <v>0</v>
      </c>
      <c r="I1079">
        <v>7.8210516484542802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522</v>
      </c>
      <c r="F1080">
        <v>83740</v>
      </c>
      <c r="G1080">
        <v>0</v>
      </c>
      <c r="H1080">
        <v>0</v>
      </c>
      <c r="I1080">
        <v>7.7037718491260296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522</v>
      </c>
      <c r="F1081">
        <v>83740</v>
      </c>
      <c r="G1081">
        <v>0</v>
      </c>
      <c r="H1081">
        <v>0</v>
      </c>
      <c r="I1081">
        <v>7.5906453952139197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522</v>
      </c>
      <c r="F1082">
        <v>879630</v>
      </c>
      <c r="G1082">
        <v>0</v>
      </c>
      <c r="H1082">
        <v>0</v>
      </c>
      <c r="I1082">
        <v>5.9034378688516096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522</v>
      </c>
      <c r="F1083">
        <v>879630</v>
      </c>
      <c r="G1083">
        <v>0</v>
      </c>
      <c r="H1083">
        <v>0</v>
      </c>
      <c r="I1083">
        <v>5.8004721460223596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522</v>
      </c>
      <c r="F1084">
        <v>879630</v>
      </c>
      <c r="G1084">
        <v>0</v>
      </c>
      <c r="H1084">
        <v>0</v>
      </c>
      <c r="I1084">
        <v>5.7022926012852304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522</v>
      </c>
      <c r="F1085">
        <v>879630</v>
      </c>
      <c r="G1085">
        <v>0</v>
      </c>
      <c r="H1085">
        <v>0</v>
      </c>
      <c r="I1085">
        <v>5.6081329486643998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522</v>
      </c>
      <c r="F1086">
        <v>879630</v>
      </c>
      <c r="G1086">
        <v>0</v>
      </c>
      <c r="H1086">
        <v>0</v>
      </c>
      <c r="I1086">
        <v>5.5172394933164099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522</v>
      </c>
      <c r="F1087">
        <v>879630</v>
      </c>
      <c r="G1087">
        <v>0</v>
      </c>
      <c r="H1087">
        <v>0</v>
      </c>
      <c r="I1087">
        <v>5.4291445500555398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522</v>
      </c>
      <c r="F1088">
        <v>878850</v>
      </c>
      <c r="G1088">
        <v>-780</v>
      </c>
      <c r="H1088">
        <v>-8.8673646874253956E-2</v>
      </c>
      <c r="I1088">
        <v>5.3388206256382098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522</v>
      </c>
      <c r="F1089">
        <v>878890</v>
      </c>
      <c r="G1089">
        <v>40</v>
      </c>
      <c r="H1089">
        <v>4.5514024008647663E-3</v>
      </c>
      <c r="I1089">
        <v>5.2562364588622099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522</v>
      </c>
      <c r="F1090">
        <v>879370</v>
      </c>
      <c r="G1090">
        <v>480</v>
      </c>
      <c r="H1090">
        <v>5.4614343091854499E-2</v>
      </c>
      <c r="I1090">
        <v>5.1793152600908297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522</v>
      </c>
      <c r="F1091">
        <v>878830</v>
      </c>
      <c r="G1091">
        <v>-540</v>
      </c>
      <c r="H1091">
        <v>-6.1407598621740563E-2</v>
      </c>
      <c r="I1091">
        <v>5.1000177531198396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522</v>
      </c>
      <c r="F1092">
        <v>878830</v>
      </c>
      <c r="G1092">
        <v>0</v>
      </c>
      <c r="H1092">
        <v>0</v>
      </c>
      <c r="I1092">
        <v>5.0279192173465299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522</v>
      </c>
      <c r="F1093">
        <v>1091170</v>
      </c>
      <c r="G1093">
        <v>212340</v>
      </c>
      <c r="H1093">
        <v>24.161669492393294</v>
      </c>
      <c r="I1093">
        <v>6.1579832501862297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522</v>
      </c>
      <c r="F1094">
        <v>1091170</v>
      </c>
      <c r="G1094">
        <v>0</v>
      </c>
      <c r="H1094">
        <v>0</v>
      </c>
      <c r="I1094">
        <v>6.0776548697211696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522</v>
      </c>
      <c r="F1095">
        <v>1092790</v>
      </c>
      <c r="G1095">
        <v>1620</v>
      </c>
      <c r="H1095">
        <v>0.14846449224227204</v>
      </c>
      <c r="I1095">
        <v>6.0106488022330504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522</v>
      </c>
      <c r="F1096">
        <v>1091910</v>
      </c>
      <c r="G1096">
        <v>-880</v>
      </c>
      <c r="H1096">
        <v>-8.0527823278031471E-2</v>
      </c>
      <c r="I1096">
        <v>5.9340999750008097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522</v>
      </c>
      <c r="F1097">
        <v>1091130</v>
      </c>
      <c r="G1097">
        <v>-780</v>
      </c>
      <c r="H1097">
        <v>-7.1434458883973956E-2</v>
      </c>
      <c r="I1097">
        <v>5.8622873258672898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522</v>
      </c>
      <c r="F1098">
        <v>518240</v>
      </c>
      <c r="G1098">
        <v>-572890</v>
      </c>
      <c r="H1098">
        <v>-52.504284549045487</v>
      </c>
      <c r="I1098">
        <v>2.7541491226772301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522</v>
      </c>
      <c r="F1099">
        <v>518559.99999999901</v>
      </c>
      <c r="G1099">
        <v>319.99999999901047</v>
      </c>
      <c r="H1099">
        <v>6.1747452917376211E-2</v>
      </c>
      <c r="I1099">
        <v>2.7273970441277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522</v>
      </c>
      <c r="F1100">
        <v>518220</v>
      </c>
      <c r="G1100">
        <v>-339.99999999901047</v>
      </c>
      <c r="H1100">
        <v>-6.5566183276575735E-2</v>
      </c>
      <c r="I1100">
        <v>2.6986408373691599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522</v>
      </c>
      <c r="F1101">
        <v>519020</v>
      </c>
      <c r="G1101">
        <v>800</v>
      </c>
      <c r="H1101">
        <v>0.15437458994249548</v>
      </c>
      <c r="I1101">
        <v>2.6769199512326201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522</v>
      </c>
      <c r="F1102">
        <v>518390</v>
      </c>
      <c r="G1102">
        <v>-630</v>
      </c>
      <c r="H1102">
        <v>-0.12138260567993527</v>
      </c>
      <c r="I1102">
        <v>2.64871189592977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522</v>
      </c>
      <c r="F1103">
        <v>294340</v>
      </c>
      <c r="G1103">
        <v>-224050</v>
      </c>
      <c r="H1103">
        <v>-43.220355330928449</v>
      </c>
      <c r="I1103">
        <v>1.49021587260852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522</v>
      </c>
      <c r="F1104">
        <v>294340</v>
      </c>
      <c r="G1104">
        <v>0</v>
      </c>
      <c r="H1104">
        <v>0</v>
      </c>
      <c r="I1104">
        <v>1.47696532229536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522</v>
      </c>
      <c r="F1105">
        <v>294340</v>
      </c>
      <c r="G1105">
        <v>0</v>
      </c>
      <c r="H1105">
        <v>0</v>
      </c>
      <c r="I1105">
        <v>1.4641158797429299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522</v>
      </c>
      <c r="F1106">
        <v>294960</v>
      </c>
      <c r="G1106">
        <v>620</v>
      </c>
      <c r="H1106">
        <v>0.21064075558877488</v>
      </c>
      <c r="I1106">
        <v>1.4546960998993901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522</v>
      </c>
      <c r="F1107">
        <v>296260</v>
      </c>
      <c r="G1107">
        <v>1300</v>
      </c>
      <c r="H1107">
        <v>0.44073772714944404</v>
      </c>
      <c r="I1107">
        <v>1.44890253922297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522</v>
      </c>
      <c r="F1108">
        <v>302600</v>
      </c>
      <c r="G1108">
        <v>6340</v>
      </c>
      <c r="H1108">
        <v>2.1400121514885573</v>
      </c>
      <c r="I1108">
        <v>1.4677705905416301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522</v>
      </c>
      <c r="F1109">
        <v>-12360</v>
      </c>
      <c r="G1109">
        <v>0</v>
      </c>
      <c r="H1109">
        <v>0</v>
      </c>
      <c r="I1109">
        <v>-0.93107344632768296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522</v>
      </c>
      <c r="F1110">
        <v>-12360</v>
      </c>
      <c r="G1110">
        <v>0</v>
      </c>
      <c r="H1110">
        <v>0</v>
      </c>
      <c r="I1110">
        <v>-0.91589477584290402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522</v>
      </c>
      <c r="F1111">
        <v>-12360</v>
      </c>
      <c r="G1111">
        <v>0</v>
      </c>
      <c r="H1111">
        <v>0</v>
      </c>
      <c r="I1111">
        <v>-0.90087463556851299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522</v>
      </c>
      <c r="F1112">
        <v>-12360</v>
      </c>
      <c r="G1112">
        <v>0</v>
      </c>
      <c r="H1112">
        <v>0</v>
      </c>
      <c r="I1112">
        <v>-0.88633918967371805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522</v>
      </c>
      <c r="F1113">
        <v>-12360</v>
      </c>
      <c r="G1113">
        <v>0</v>
      </c>
      <c r="H1113">
        <v>0</v>
      </c>
      <c r="I1113">
        <v>-0.87251164760694599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522</v>
      </c>
      <c r="F1114">
        <v>-12360</v>
      </c>
      <c r="G1114">
        <v>0</v>
      </c>
      <c r="H1114">
        <v>0</v>
      </c>
      <c r="I1114">
        <v>-0.85946735275710995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522</v>
      </c>
      <c r="F1115">
        <v>-12360</v>
      </c>
      <c r="G1115">
        <v>0</v>
      </c>
      <c r="H1115">
        <v>0</v>
      </c>
      <c r="I1115">
        <v>-0.84732981421813902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522</v>
      </c>
      <c r="F1116">
        <v>-12360</v>
      </c>
      <c r="G1116">
        <v>0</v>
      </c>
      <c r="H1116">
        <v>0</v>
      </c>
      <c r="I1116">
        <v>-0.83592587582848599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522</v>
      </c>
      <c r="F1117">
        <v>-12360</v>
      </c>
      <c r="G1117">
        <v>0</v>
      </c>
      <c r="H1117">
        <v>0</v>
      </c>
      <c r="I1117">
        <v>-0.82521030845239596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522</v>
      </c>
      <c r="F1118">
        <v>-12360</v>
      </c>
      <c r="G1118">
        <v>0</v>
      </c>
      <c r="H1118">
        <v>0</v>
      </c>
      <c r="I1118">
        <v>-0.81514212227131799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522</v>
      </c>
      <c r="F1119">
        <v>-12370</v>
      </c>
      <c r="G1119">
        <v>-10</v>
      </c>
      <c r="H1119">
        <v>8.0906148867313926E-2</v>
      </c>
      <c r="I1119">
        <v>-0.80628340503193796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522</v>
      </c>
      <c r="F1120">
        <v>-6790</v>
      </c>
      <c r="G1120">
        <v>5580</v>
      </c>
      <c r="H1120">
        <v>-45.109135004042038</v>
      </c>
      <c r="I1120">
        <v>-0.43761278680072102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522</v>
      </c>
      <c r="F1121">
        <v>-6790</v>
      </c>
      <c r="G1121">
        <v>0</v>
      </c>
      <c r="H1121">
        <v>0</v>
      </c>
      <c r="I1121">
        <v>-0.43292527416475302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522</v>
      </c>
      <c r="F1122">
        <v>-6790</v>
      </c>
      <c r="G1122">
        <v>0</v>
      </c>
      <c r="H1122">
        <v>0</v>
      </c>
      <c r="I1122">
        <v>-0.42839116719242898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522</v>
      </c>
      <c r="F1123">
        <v>-6790</v>
      </c>
      <c r="G1123">
        <v>0</v>
      </c>
      <c r="H1123">
        <v>0</v>
      </c>
      <c r="I1123">
        <v>-0.423977521073993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522</v>
      </c>
      <c r="F1124">
        <v>-6790</v>
      </c>
      <c r="G1124">
        <v>0</v>
      </c>
      <c r="H1124">
        <v>0</v>
      </c>
      <c r="I1124">
        <v>-0.419576098374837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522</v>
      </c>
      <c r="F1125">
        <v>-7230</v>
      </c>
      <c r="G1125">
        <v>-440</v>
      </c>
      <c r="H1125">
        <v>6.4801178203240068</v>
      </c>
      <c r="I1125">
        <v>-0.44206664628553899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522</v>
      </c>
      <c r="F1126">
        <v>-7230</v>
      </c>
      <c r="G1126">
        <v>0</v>
      </c>
      <c r="H1126">
        <v>0</v>
      </c>
      <c r="I1126">
        <v>-0.43738656987295799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522</v>
      </c>
      <c r="F1127">
        <v>-7230</v>
      </c>
      <c r="G1127">
        <v>0</v>
      </c>
      <c r="H1127">
        <v>0</v>
      </c>
      <c r="I1127">
        <v>-0.432726837443141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522</v>
      </c>
      <c r="F1128">
        <v>-7240</v>
      </c>
      <c r="G1128">
        <v>-10</v>
      </c>
      <c r="H1128">
        <v>0.13831258644536654</v>
      </c>
      <c r="I1128">
        <v>-0.428757550633661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522</v>
      </c>
      <c r="F1129">
        <v>-7240</v>
      </c>
      <c r="G1129">
        <v>0</v>
      </c>
      <c r="H1129">
        <v>0</v>
      </c>
      <c r="I1129">
        <v>-0.42430991033229798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522</v>
      </c>
      <c r="F1130">
        <v>-104960</v>
      </c>
      <c r="G1130">
        <v>-97720</v>
      </c>
      <c r="H1130">
        <v>1349.7237569060774</v>
      </c>
      <c r="I1130">
        <v>-6.0902866426830604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522</v>
      </c>
      <c r="F1131">
        <v>-104990</v>
      </c>
      <c r="G1131">
        <v>-30</v>
      </c>
      <c r="H1131">
        <v>2.8582317073170729E-2</v>
      </c>
      <c r="I1131">
        <v>-6.03390804597701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522</v>
      </c>
      <c r="F1132">
        <v>-104990</v>
      </c>
      <c r="G1132">
        <v>0</v>
      </c>
      <c r="H1132">
        <v>0</v>
      </c>
      <c r="I1132">
        <v>-5.9748463464602697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522</v>
      </c>
      <c r="F1133">
        <v>-104990</v>
      </c>
      <c r="G1133">
        <v>0</v>
      </c>
      <c r="H1133">
        <v>0</v>
      </c>
      <c r="I1133">
        <v>-5.9119319781519204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522</v>
      </c>
      <c r="F1134">
        <v>-104990</v>
      </c>
      <c r="G1134">
        <v>0</v>
      </c>
      <c r="H1134">
        <v>0</v>
      </c>
      <c r="I1134">
        <v>-5.8428404474372497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522</v>
      </c>
      <c r="F1135">
        <v>-104980</v>
      </c>
      <c r="G1135">
        <v>10</v>
      </c>
      <c r="H1135">
        <v>-9.5247166396799695E-3</v>
      </c>
      <c r="I1135">
        <v>-5.76528090504695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522</v>
      </c>
      <c r="F1136">
        <v>147520</v>
      </c>
      <c r="G1136">
        <v>0</v>
      </c>
      <c r="H1136">
        <v>0</v>
      </c>
      <c r="I1136">
        <v>4.4563936803310797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522</v>
      </c>
      <c r="F1137">
        <v>147520</v>
      </c>
      <c r="G1137">
        <v>0</v>
      </c>
      <c r="H1137">
        <v>0</v>
      </c>
      <c r="I1137">
        <v>4.3699271283843801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522</v>
      </c>
      <c r="F1138">
        <v>147520</v>
      </c>
      <c r="G1138">
        <v>0</v>
      </c>
      <c r="H1138">
        <v>0</v>
      </c>
      <c r="I1138">
        <v>4.2855067832553804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522</v>
      </c>
      <c r="F1139">
        <v>147520</v>
      </c>
      <c r="G1139">
        <v>0</v>
      </c>
      <c r="H1139">
        <v>0</v>
      </c>
      <c r="I1139">
        <v>4.2039269328317799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522</v>
      </c>
      <c r="F1140">
        <v>147520</v>
      </c>
      <c r="G1140">
        <v>0</v>
      </c>
      <c r="H1140">
        <v>0</v>
      </c>
      <c r="I1140">
        <v>4.1253950054531696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522</v>
      </c>
      <c r="F1141">
        <v>147520</v>
      </c>
      <c r="G1141">
        <v>0</v>
      </c>
      <c r="H1141">
        <v>0</v>
      </c>
      <c r="I1141">
        <v>4.0504104774717797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522</v>
      </c>
      <c r="F1142">
        <v>145600</v>
      </c>
      <c r="G1142">
        <v>-1920</v>
      </c>
      <c r="H1142">
        <v>-1.3015184381778742</v>
      </c>
      <c r="I1142">
        <v>3.9270687237026598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522</v>
      </c>
      <c r="F1143">
        <v>145600</v>
      </c>
      <c r="G1143">
        <v>0</v>
      </c>
      <c r="H1143">
        <v>0</v>
      </c>
      <c r="I1143">
        <v>3.8596119181422899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522</v>
      </c>
      <c r="F1144">
        <v>145600</v>
      </c>
      <c r="G1144">
        <v>0</v>
      </c>
      <c r="H1144">
        <v>0</v>
      </c>
      <c r="I1144">
        <v>3.7952246898133599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522</v>
      </c>
      <c r="F1145">
        <v>145600</v>
      </c>
      <c r="G1145">
        <v>0</v>
      </c>
      <c r="H1145">
        <v>0</v>
      </c>
      <c r="I1145">
        <v>3.7334290622836401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522</v>
      </c>
      <c r="F1146">
        <v>145600</v>
      </c>
      <c r="G1146">
        <v>0</v>
      </c>
      <c r="H1146">
        <v>0</v>
      </c>
      <c r="I1146">
        <v>3.67398435528639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522</v>
      </c>
      <c r="F1147">
        <v>167220</v>
      </c>
      <c r="G1147">
        <v>21620</v>
      </c>
      <c r="H1147">
        <v>14.848901098901099</v>
      </c>
      <c r="I1147">
        <v>4.1539149443561199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522</v>
      </c>
      <c r="F1148">
        <v>167400</v>
      </c>
      <c r="G1148">
        <v>180</v>
      </c>
      <c r="H1148">
        <v>0.1076426264800861</v>
      </c>
      <c r="I1148">
        <v>4.0954128440366899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522</v>
      </c>
      <c r="F1149">
        <v>172410</v>
      </c>
      <c r="G1149">
        <v>5010</v>
      </c>
      <c r="H1149">
        <v>2.9928315412186377</v>
      </c>
      <c r="I1149">
        <v>4.1560601677755198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522</v>
      </c>
      <c r="F1150">
        <v>170780</v>
      </c>
      <c r="G1150">
        <v>-1630</v>
      </c>
      <c r="H1150">
        <v>-0.94542079925758371</v>
      </c>
      <c r="I1150">
        <v>4.0588458978990403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522</v>
      </c>
      <c r="F1151">
        <v>167350</v>
      </c>
      <c r="G1151">
        <v>-3430</v>
      </c>
      <c r="H1151">
        <v>-2.0084319006909475</v>
      </c>
      <c r="I1151">
        <v>3.9239823672856802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522</v>
      </c>
      <c r="F1152">
        <v>160560</v>
      </c>
      <c r="G1152">
        <v>-6790</v>
      </c>
      <c r="H1152">
        <v>-4.0573648043023605</v>
      </c>
      <c r="I1152">
        <v>3.7165806347075301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522</v>
      </c>
      <c r="F1153">
        <v>161030</v>
      </c>
      <c r="G1153">
        <v>470</v>
      </c>
      <c r="H1153">
        <v>0.29272546088689583</v>
      </c>
      <c r="I1153">
        <v>3.6816955507796401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522</v>
      </c>
      <c r="F1154">
        <v>160520</v>
      </c>
      <c r="G1154">
        <v>-510</v>
      </c>
      <c r="H1154">
        <v>-0.31671117183133579</v>
      </c>
      <c r="I1154">
        <v>3.62716077279403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522</v>
      </c>
      <c r="F1155">
        <v>160540</v>
      </c>
      <c r="G1155">
        <v>20</v>
      </c>
      <c r="H1155">
        <v>1.2459506603538501E-2</v>
      </c>
      <c r="I1155">
        <v>3.58748603351955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522</v>
      </c>
      <c r="F1156">
        <v>160630</v>
      </c>
      <c r="G1156">
        <v>90</v>
      </c>
      <c r="H1156">
        <v>5.6060794817490968E-2</v>
      </c>
      <c r="I1156">
        <v>3.5519536519027901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522</v>
      </c>
      <c r="F1157">
        <v>15230</v>
      </c>
      <c r="G1157">
        <v>-145400</v>
      </c>
      <c r="H1157">
        <v>-90.518583079125946</v>
      </c>
      <c r="I1157">
        <v>0.33353042945053901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522</v>
      </c>
      <c r="F1158">
        <v>15230</v>
      </c>
      <c r="G1158">
        <v>0</v>
      </c>
      <c r="H1158">
        <v>0</v>
      </c>
      <c r="I1158">
        <v>0.33054084555951002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522</v>
      </c>
      <c r="F1159">
        <v>15280</v>
      </c>
      <c r="G1159">
        <v>50</v>
      </c>
      <c r="H1159">
        <v>0.3282994090610637</v>
      </c>
      <c r="I1159">
        <v>0.32863748790192399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522</v>
      </c>
      <c r="F1160">
        <v>17380</v>
      </c>
      <c r="G1160">
        <v>2100</v>
      </c>
      <c r="H1160">
        <v>13.743455497382199</v>
      </c>
      <c r="I1160">
        <v>0.37003917560892502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522</v>
      </c>
      <c r="F1161">
        <v>16090</v>
      </c>
      <c r="G1161">
        <v>-1290</v>
      </c>
      <c r="H1161">
        <v>-7.4223245109321061</v>
      </c>
      <c r="I1161">
        <v>0.33858715094379299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522</v>
      </c>
      <c r="F1162">
        <v>33140</v>
      </c>
      <c r="G1162">
        <v>17050</v>
      </c>
      <c r="H1162">
        <v>105.96643878185208</v>
      </c>
      <c r="I1162">
        <v>0.68790866632070502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522</v>
      </c>
      <c r="F1163">
        <v>6340</v>
      </c>
      <c r="G1163">
        <v>0</v>
      </c>
      <c r="H1163">
        <v>0</v>
      </c>
      <c r="I1163">
        <v>2.03270278935556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522</v>
      </c>
      <c r="F1164">
        <v>6340</v>
      </c>
      <c r="G1164">
        <v>0</v>
      </c>
      <c r="H1164">
        <v>0</v>
      </c>
      <c r="I1164">
        <v>1.9800124921923701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522</v>
      </c>
      <c r="F1165">
        <v>6340</v>
      </c>
      <c r="G1165">
        <v>0</v>
      </c>
      <c r="H1165">
        <v>0</v>
      </c>
      <c r="I1165">
        <v>1.92881046547003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522</v>
      </c>
      <c r="F1166">
        <v>6340</v>
      </c>
      <c r="G1166">
        <v>0</v>
      </c>
      <c r="H1166">
        <v>0</v>
      </c>
      <c r="I1166">
        <v>1.8801897983392599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522</v>
      </c>
      <c r="F1167">
        <v>6340</v>
      </c>
      <c r="G1167">
        <v>0</v>
      </c>
      <c r="H1167">
        <v>0</v>
      </c>
      <c r="I1167">
        <v>1.83289968198901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522</v>
      </c>
      <c r="F1168">
        <v>6340</v>
      </c>
      <c r="G1168">
        <v>0</v>
      </c>
      <c r="H1168">
        <v>0</v>
      </c>
      <c r="I1168">
        <v>1.78793006204173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522</v>
      </c>
      <c r="F1169">
        <v>6300</v>
      </c>
      <c r="G1169">
        <v>-40</v>
      </c>
      <c r="H1169">
        <v>-0.63091482649842268</v>
      </c>
      <c r="I1169">
        <v>1.7345814977973499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522</v>
      </c>
      <c r="F1170">
        <v>6290</v>
      </c>
      <c r="G1170">
        <v>-10</v>
      </c>
      <c r="H1170">
        <v>-0.15873015873015872</v>
      </c>
      <c r="I1170">
        <v>1.69131486958859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522</v>
      </c>
      <c r="F1171">
        <v>6290</v>
      </c>
      <c r="G1171">
        <v>0</v>
      </c>
      <c r="H1171">
        <v>0</v>
      </c>
      <c r="I1171">
        <v>1.6535226077812799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522</v>
      </c>
      <c r="F1172">
        <v>6300</v>
      </c>
      <c r="G1172">
        <v>10</v>
      </c>
      <c r="H1172">
        <v>0.1589825119236884</v>
      </c>
      <c r="I1172">
        <v>1.6216216216216199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522</v>
      </c>
      <c r="F1173">
        <v>6300</v>
      </c>
      <c r="G1173">
        <v>0</v>
      </c>
      <c r="H1173">
        <v>0</v>
      </c>
      <c r="I1173">
        <v>1.59010600706713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522</v>
      </c>
      <c r="F1174">
        <v>-7520</v>
      </c>
      <c r="G1174">
        <v>-13820</v>
      </c>
      <c r="H1174">
        <v>-219.3650793650794</v>
      </c>
      <c r="I1174">
        <v>-1.864154685176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522</v>
      </c>
      <c r="F1175">
        <v>-7520</v>
      </c>
      <c r="G1175">
        <v>0</v>
      </c>
      <c r="H1175">
        <v>0</v>
      </c>
      <c r="I1175">
        <v>-1.8336990977810199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522</v>
      </c>
      <c r="F1176">
        <v>-6760</v>
      </c>
      <c r="G1176">
        <v>760</v>
      </c>
      <c r="H1176">
        <v>-10.106382978723403</v>
      </c>
      <c r="I1176">
        <v>-1.6234390009606099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522</v>
      </c>
      <c r="F1177">
        <v>-7520</v>
      </c>
      <c r="G1177">
        <v>-760</v>
      </c>
      <c r="H1177">
        <v>11.242603550295858</v>
      </c>
      <c r="I1177">
        <v>-1.77988165680473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522</v>
      </c>
      <c r="F1178">
        <v>-7490</v>
      </c>
      <c r="G1178">
        <v>30</v>
      </c>
      <c r="H1178">
        <v>-0.39893617021276595</v>
      </c>
      <c r="I1178">
        <v>-1.74755016332244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522</v>
      </c>
      <c r="F1179">
        <v>-7490</v>
      </c>
      <c r="G1179">
        <v>0</v>
      </c>
      <c r="H1179">
        <v>0</v>
      </c>
      <c r="I1179">
        <v>-1.7238204833141499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522</v>
      </c>
      <c r="F1180">
        <v>-7530</v>
      </c>
      <c r="G1180">
        <v>-40</v>
      </c>
      <c r="H1180">
        <v>0.53404539385847793</v>
      </c>
      <c r="I1180">
        <v>-1.7094211123723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522</v>
      </c>
      <c r="F1181">
        <v>-7530</v>
      </c>
      <c r="G1181">
        <v>0</v>
      </c>
      <c r="H1181">
        <v>0</v>
      </c>
      <c r="I1181">
        <v>-1.6872059153036001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522</v>
      </c>
      <c r="F1182">
        <v>-7530</v>
      </c>
      <c r="G1182">
        <v>0</v>
      </c>
      <c r="H1182">
        <v>0</v>
      </c>
      <c r="I1182">
        <v>-1.6655607166555999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522</v>
      </c>
      <c r="F1183">
        <v>-7420</v>
      </c>
      <c r="G1183">
        <v>110</v>
      </c>
      <c r="H1183">
        <v>-1.4608233731739706</v>
      </c>
      <c r="I1183">
        <v>-1.6211492243827801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522</v>
      </c>
      <c r="F1184">
        <v>-11270</v>
      </c>
      <c r="G1184">
        <v>-3850</v>
      </c>
      <c r="H1184">
        <v>51.886792452830186</v>
      </c>
      <c r="I1184">
        <v>-2.4325491042521001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522</v>
      </c>
      <c r="F1185">
        <v>-11240</v>
      </c>
      <c r="G1185">
        <v>30</v>
      </c>
      <c r="H1185">
        <v>-0.26619343389529726</v>
      </c>
      <c r="I1185">
        <v>-2.3976109215017001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522</v>
      </c>
      <c r="F1186">
        <v>-11240</v>
      </c>
      <c r="G1186">
        <v>0</v>
      </c>
      <c r="H1186">
        <v>0</v>
      </c>
      <c r="I1186">
        <v>-2.3703078869675198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522</v>
      </c>
      <c r="F1187">
        <v>-11260</v>
      </c>
      <c r="G1187">
        <v>-20</v>
      </c>
      <c r="H1187">
        <v>0.1779359430604982</v>
      </c>
      <c r="I1187">
        <v>-2.3482794577684998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522</v>
      </c>
      <c r="F1188">
        <v>-11280</v>
      </c>
      <c r="G1188">
        <v>-20</v>
      </c>
      <c r="H1188">
        <v>0.17761989342806395</v>
      </c>
      <c r="I1188">
        <v>-2.3267326732673199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522</v>
      </c>
      <c r="F1189">
        <v>-11210</v>
      </c>
      <c r="G1189">
        <v>70</v>
      </c>
      <c r="H1189">
        <v>-0.62056737588652489</v>
      </c>
      <c r="I1189">
        <v>-2.2882220861400202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522</v>
      </c>
      <c r="F1190">
        <v>-34800</v>
      </c>
      <c r="G1190">
        <v>0</v>
      </c>
      <c r="H1190">
        <v>0</v>
      </c>
      <c r="I1190">
        <v>-3.2839482872510999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522</v>
      </c>
      <c r="F1191">
        <v>-34800</v>
      </c>
      <c r="G1191">
        <v>0</v>
      </c>
      <c r="H1191">
        <v>0</v>
      </c>
      <c r="I1191">
        <v>-3.26025857223159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522</v>
      </c>
      <c r="F1192">
        <v>-34800</v>
      </c>
      <c r="G1192">
        <v>0</v>
      </c>
      <c r="H1192">
        <v>0</v>
      </c>
      <c r="I1192">
        <v>-3.2414307004470899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522</v>
      </c>
      <c r="F1193">
        <v>-34800</v>
      </c>
      <c r="G1193">
        <v>0</v>
      </c>
      <c r="H1193">
        <v>0</v>
      </c>
      <c r="I1193">
        <v>-3.2255074613031698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522</v>
      </c>
      <c r="F1194">
        <v>-34800</v>
      </c>
      <c r="G1194">
        <v>0</v>
      </c>
      <c r="H1194">
        <v>0</v>
      </c>
      <c r="I1194">
        <v>-3.21092452482007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522</v>
      </c>
      <c r="F1195">
        <v>-34800</v>
      </c>
      <c r="G1195">
        <v>0</v>
      </c>
      <c r="H1195">
        <v>0</v>
      </c>
      <c r="I1195">
        <v>-3.1961792799412101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522</v>
      </c>
      <c r="F1196">
        <v>-34800</v>
      </c>
      <c r="G1196">
        <v>0</v>
      </c>
      <c r="H1196">
        <v>0</v>
      </c>
      <c r="I1196">
        <v>-3.18127799616052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522</v>
      </c>
      <c r="F1197">
        <v>-34800</v>
      </c>
      <c r="G1197">
        <v>0</v>
      </c>
      <c r="H1197">
        <v>0</v>
      </c>
      <c r="I1197">
        <v>-3.1665150136487701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522</v>
      </c>
      <c r="F1198">
        <v>-34800</v>
      </c>
      <c r="G1198">
        <v>0</v>
      </c>
      <c r="H1198">
        <v>0</v>
      </c>
      <c r="I1198">
        <v>-3.1524594619077799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522</v>
      </c>
      <c r="F1199">
        <v>-34800</v>
      </c>
      <c r="G1199">
        <v>0</v>
      </c>
      <c r="H1199">
        <v>0</v>
      </c>
      <c r="I1199">
        <v>-3.13937753721244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522</v>
      </c>
      <c r="F1200">
        <v>-34800</v>
      </c>
      <c r="G1200">
        <v>0</v>
      </c>
      <c r="H1200">
        <v>0</v>
      </c>
      <c r="I1200">
        <v>-3.12780873629336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522</v>
      </c>
      <c r="F1201">
        <v>-32710</v>
      </c>
      <c r="G1201">
        <v>2090</v>
      </c>
      <c r="H1201">
        <v>-6.0057471264367814</v>
      </c>
      <c r="I1201">
        <v>-2.9296909986565098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522</v>
      </c>
      <c r="F1202">
        <v>-32710</v>
      </c>
      <c r="G1202">
        <v>0</v>
      </c>
      <c r="H1202">
        <v>0</v>
      </c>
      <c r="I1202">
        <v>-2.9205357142857098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522</v>
      </c>
      <c r="F1203">
        <v>-32710</v>
      </c>
      <c r="G1203">
        <v>0</v>
      </c>
      <c r="H1203">
        <v>0</v>
      </c>
      <c r="I1203">
        <v>-2.9129931427553601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522</v>
      </c>
      <c r="F1204">
        <v>-32710</v>
      </c>
      <c r="G1204">
        <v>0</v>
      </c>
      <c r="H1204">
        <v>0</v>
      </c>
      <c r="I1204">
        <v>-2.9075555555555499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522</v>
      </c>
      <c r="F1205">
        <v>-32710</v>
      </c>
      <c r="G1205">
        <v>0</v>
      </c>
      <c r="H1205">
        <v>0</v>
      </c>
      <c r="I1205">
        <v>-2.9044574675901198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522</v>
      </c>
      <c r="F1206">
        <v>37690</v>
      </c>
      <c r="G1206">
        <v>70400</v>
      </c>
      <c r="H1206">
        <v>-215.22470192601651</v>
      </c>
      <c r="I1206">
        <v>3.3469496492318598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522</v>
      </c>
      <c r="F1207">
        <v>37690</v>
      </c>
      <c r="G1207">
        <v>0</v>
      </c>
      <c r="H1207">
        <v>0</v>
      </c>
      <c r="I1207">
        <v>3.34992445115989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522</v>
      </c>
      <c r="F1208">
        <v>37690</v>
      </c>
      <c r="G1208">
        <v>0</v>
      </c>
      <c r="H1208">
        <v>0</v>
      </c>
      <c r="I1208">
        <v>3.3540980688795901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522</v>
      </c>
      <c r="F1209">
        <v>37690</v>
      </c>
      <c r="G1209">
        <v>0</v>
      </c>
      <c r="H1209">
        <v>0</v>
      </c>
      <c r="I1209">
        <v>3.3570855972209799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522</v>
      </c>
      <c r="F1210">
        <v>37690</v>
      </c>
      <c r="G1210">
        <v>0</v>
      </c>
      <c r="H1210">
        <v>0</v>
      </c>
      <c r="I1210">
        <v>3.3573846427935101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522</v>
      </c>
      <c r="F1211">
        <v>-14010</v>
      </c>
      <c r="G1211">
        <v>-51700</v>
      </c>
      <c r="H1211">
        <v>-137.17166357123907</v>
      </c>
      <c r="I1211">
        <v>-1.24677405001334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522</v>
      </c>
      <c r="F1212">
        <v>-14010</v>
      </c>
      <c r="G1212">
        <v>0</v>
      </c>
      <c r="H1212">
        <v>0</v>
      </c>
      <c r="I1212">
        <v>-1.24455894110331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522</v>
      </c>
      <c r="F1213">
        <v>-14010</v>
      </c>
      <c r="G1213">
        <v>0</v>
      </c>
      <c r="H1213">
        <v>0</v>
      </c>
      <c r="I1213">
        <v>-1.2416910396171199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522</v>
      </c>
      <c r="F1214">
        <v>-14010</v>
      </c>
      <c r="G1214">
        <v>0</v>
      </c>
      <c r="H1214">
        <v>0</v>
      </c>
      <c r="I1214">
        <v>-1.23905545237463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522</v>
      </c>
      <c r="F1215">
        <v>-14010</v>
      </c>
      <c r="G1215">
        <v>0</v>
      </c>
      <c r="H1215">
        <v>0</v>
      </c>
      <c r="I1215">
        <v>-1.2370860927152301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522</v>
      </c>
      <c r="F1216">
        <v>-14010</v>
      </c>
      <c r="G1216">
        <v>0</v>
      </c>
      <c r="H1216">
        <v>0</v>
      </c>
      <c r="I1216">
        <v>-1.2359947066607799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522</v>
      </c>
      <c r="F1217">
        <v>-10010</v>
      </c>
      <c r="G1217">
        <v>0</v>
      </c>
      <c r="H1217">
        <v>0</v>
      </c>
      <c r="I1217">
        <v>-1.4033366045142199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522</v>
      </c>
      <c r="F1218">
        <v>-10010</v>
      </c>
      <c r="G1218">
        <v>0</v>
      </c>
      <c r="H1218">
        <v>0</v>
      </c>
      <c r="I1218">
        <v>-1.3768913342503399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522</v>
      </c>
      <c r="F1219">
        <v>-10010</v>
      </c>
      <c r="G1219">
        <v>0</v>
      </c>
      <c r="H1219">
        <v>0</v>
      </c>
      <c r="I1219">
        <v>-1.3512419006479399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522</v>
      </c>
      <c r="F1220">
        <v>-10010</v>
      </c>
      <c r="G1220">
        <v>0</v>
      </c>
      <c r="H1220">
        <v>0</v>
      </c>
      <c r="I1220">
        <v>-1.3265306122448901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522</v>
      </c>
      <c r="F1221">
        <v>-10010</v>
      </c>
      <c r="G1221">
        <v>0</v>
      </c>
      <c r="H1221">
        <v>0</v>
      </c>
      <c r="I1221">
        <v>-1.3027069234773501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522</v>
      </c>
      <c r="F1222">
        <v>-10010</v>
      </c>
      <c r="G1222">
        <v>0</v>
      </c>
      <c r="H1222">
        <v>0</v>
      </c>
      <c r="I1222">
        <v>-1.28021486123545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522</v>
      </c>
      <c r="F1223">
        <v>-10010</v>
      </c>
      <c r="G1223">
        <v>0</v>
      </c>
      <c r="H1223">
        <v>0</v>
      </c>
      <c r="I1223">
        <v>-1.25864453665283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522</v>
      </c>
      <c r="F1224">
        <v>-10010</v>
      </c>
      <c r="G1224">
        <v>0</v>
      </c>
      <c r="H1224">
        <v>0</v>
      </c>
      <c r="I1224">
        <v>-1.2382483918852001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522</v>
      </c>
      <c r="F1225">
        <v>-10010</v>
      </c>
      <c r="G1225">
        <v>0</v>
      </c>
      <c r="H1225">
        <v>0</v>
      </c>
      <c r="I1225">
        <v>-1.2186510835159401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522</v>
      </c>
      <c r="F1226">
        <v>-10010</v>
      </c>
      <c r="G1226">
        <v>0</v>
      </c>
      <c r="H1226">
        <v>0</v>
      </c>
      <c r="I1226">
        <v>-1.19980822246194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522</v>
      </c>
      <c r="F1227">
        <v>-10010</v>
      </c>
      <c r="G1227">
        <v>0</v>
      </c>
      <c r="H1227">
        <v>0</v>
      </c>
      <c r="I1227">
        <v>-1.18167866839806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522</v>
      </c>
      <c r="F1228">
        <v>-8650</v>
      </c>
      <c r="G1228">
        <v>1360</v>
      </c>
      <c r="H1228">
        <v>-13.586413586413586</v>
      </c>
      <c r="I1228">
        <v>-1.0059309222002499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522</v>
      </c>
      <c r="F1229">
        <v>-8650</v>
      </c>
      <c r="G1229">
        <v>0</v>
      </c>
      <c r="H1229">
        <v>0</v>
      </c>
      <c r="I1229">
        <v>-0.99140401146131796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522</v>
      </c>
      <c r="F1230">
        <v>-8650</v>
      </c>
      <c r="G1230">
        <v>0</v>
      </c>
      <c r="H1230">
        <v>0</v>
      </c>
      <c r="I1230">
        <v>-0.97740112994350203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522</v>
      </c>
      <c r="F1231">
        <v>-8650</v>
      </c>
      <c r="G1231">
        <v>0</v>
      </c>
      <c r="H1231">
        <v>0</v>
      </c>
      <c r="I1231">
        <v>-0.96389569868508995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522</v>
      </c>
      <c r="F1232">
        <v>-8650</v>
      </c>
      <c r="G1232">
        <v>0</v>
      </c>
      <c r="H1232">
        <v>0</v>
      </c>
      <c r="I1232">
        <v>-0.95086292184236498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522</v>
      </c>
      <c r="F1233">
        <v>-8730</v>
      </c>
      <c r="G1233">
        <v>-80</v>
      </c>
      <c r="H1233">
        <v>0.92485549132947986</v>
      </c>
      <c r="I1233">
        <v>-0.94695737064757501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522</v>
      </c>
      <c r="F1234">
        <v>-8730</v>
      </c>
      <c r="G1234">
        <v>0</v>
      </c>
      <c r="H1234">
        <v>0</v>
      </c>
      <c r="I1234">
        <v>-0.93478959203340795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522</v>
      </c>
      <c r="F1235">
        <v>-8730</v>
      </c>
      <c r="G1235">
        <v>0</v>
      </c>
      <c r="H1235">
        <v>0</v>
      </c>
      <c r="I1235">
        <v>-0.92302812433918302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522</v>
      </c>
      <c r="F1236">
        <v>-8730</v>
      </c>
      <c r="G1236">
        <v>0</v>
      </c>
      <c r="H1236">
        <v>0</v>
      </c>
      <c r="I1236">
        <v>-0.91155894330165999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522</v>
      </c>
      <c r="F1237">
        <v>-8730</v>
      </c>
      <c r="G1237">
        <v>0</v>
      </c>
      <c r="H1237">
        <v>0</v>
      </c>
      <c r="I1237">
        <v>-0.90046415678184599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522</v>
      </c>
      <c r="F1238">
        <v>-8730</v>
      </c>
      <c r="G1238">
        <v>0</v>
      </c>
      <c r="H1238">
        <v>0</v>
      </c>
      <c r="I1238">
        <v>-0.88963619688168705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522</v>
      </c>
      <c r="F1239">
        <v>-8730</v>
      </c>
      <c r="G1239">
        <v>0</v>
      </c>
      <c r="H1239">
        <v>0</v>
      </c>
      <c r="I1239">
        <v>-0.87906555231094496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522</v>
      </c>
      <c r="F1240">
        <v>-8730</v>
      </c>
      <c r="G1240">
        <v>0</v>
      </c>
      <c r="H1240">
        <v>0</v>
      </c>
      <c r="I1240">
        <v>-0.86882961783439405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522</v>
      </c>
      <c r="F1241">
        <v>-8730</v>
      </c>
      <c r="G1241">
        <v>0</v>
      </c>
      <c r="H1241">
        <v>0</v>
      </c>
      <c r="I1241">
        <v>-0.85882931628135695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522</v>
      </c>
      <c r="F1242">
        <v>-8730</v>
      </c>
      <c r="G1242">
        <v>0</v>
      </c>
      <c r="H1242">
        <v>0</v>
      </c>
      <c r="I1242">
        <v>-0.84905660377358405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522</v>
      </c>
      <c r="F1243">
        <v>-8730</v>
      </c>
      <c r="G1243">
        <v>0</v>
      </c>
      <c r="H1243">
        <v>0</v>
      </c>
      <c r="I1243">
        <v>-0.83958453548759304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522</v>
      </c>
      <c r="F1244">
        <v>42320</v>
      </c>
      <c r="G1244">
        <v>0</v>
      </c>
      <c r="H1244">
        <v>0</v>
      </c>
      <c r="I1244">
        <v>4.1364480500439802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522</v>
      </c>
      <c r="F1245">
        <v>42320</v>
      </c>
      <c r="G1245">
        <v>0</v>
      </c>
      <c r="H1245">
        <v>0</v>
      </c>
      <c r="I1245">
        <v>4.0412528647822699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522</v>
      </c>
      <c r="F1246">
        <v>42320</v>
      </c>
      <c r="G1246">
        <v>0</v>
      </c>
      <c r="H1246">
        <v>0</v>
      </c>
      <c r="I1246">
        <v>3.94923478910041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522</v>
      </c>
      <c r="F1247">
        <v>42320</v>
      </c>
      <c r="G1247">
        <v>0</v>
      </c>
      <c r="H1247">
        <v>0</v>
      </c>
      <c r="I1247">
        <v>3.8609615910957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522</v>
      </c>
      <c r="F1248">
        <v>42320</v>
      </c>
      <c r="G1248">
        <v>0</v>
      </c>
      <c r="H1248">
        <v>0</v>
      </c>
      <c r="I1248">
        <v>3.7758743754460999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522</v>
      </c>
      <c r="F1249">
        <v>42320</v>
      </c>
      <c r="G1249">
        <v>0</v>
      </c>
      <c r="H1249">
        <v>0</v>
      </c>
      <c r="I1249">
        <v>3.6944565691837599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522</v>
      </c>
      <c r="F1250">
        <v>42320</v>
      </c>
      <c r="G1250">
        <v>0</v>
      </c>
      <c r="H1250">
        <v>0</v>
      </c>
      <c r="I1250">
        <v>3.61616679483893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522</v>
      </c>
      <c r="F1251">
        <v>42320</v>
      </c>
      <c r="G1251">
        <v>0</v>
      </c>
      <c r="H1251">
        <v>0</v>
      </c>
      <c r="I1251">
        <v>3.54112626558446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522</v>
      </c>
      <c r="F1252">
        <v>42320</v>
      </c>
      <c r="G1252">
        <v>0</v>
      </c>
      <c r="H1252">
        <v>0</v>
      </c>
      <c r="I1252">
        <v>3.4694212165928802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522</v>
      </c>
      <c r="F1253">
        <v>42320</v>
      </c>
      <c r="G1253">
        <v>0</v>
      </c>
      <c r="H1253">
        <v>0</v>
      </c>
      <c r="I1253">
        <v>3.40138241440282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522</v>
      </c>
      <c r="F1254">
        <v>42320</v>
      </c>
      <c r="G1254">
        <v>0</v>
      </c>
      <c r="H1254">
        <v>0</v>
      </c>
      <c r="I1254">
        <v>3.3372762400441598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522</v>
      </c>
      <c r="F1255">
        <v>33770</v>
      </c>
      <c r="G1255">
        <v>-8550</v>
      </c>
      <c r="H1255">
        <v>-20.203213610586012</v>
      </c>
      <c r="I1255">
        <v>2.6147890050328999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522</v>
      </c>
      <c r="F1256">
        <v>33770</v>
      </c>
      <c r="G1256">
        <v>0</v>
      </c>
      <c r="H1256">
        <v>0</v>
      </c>
      <c r="I1256">
        <v>2.5694285931674599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522</v>
      </c>
      <c r="F1257">
        <v>33770</v>
      </c>
      <c r="G1257">
        <v>0</v>
      </c>
      <c r="H1257">
        <v>0</v>
      </c>
      <c r="I1257">
        <v>2.5258040388930398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522</v>
      </c>
      <c r="F1258">
        <v>33840</v>
      </c>
      <c r="G1258">
        <v>70</v>
      </c>
      <c r="H1258">
        <v>0.20728457210541901</v>
      </c>
      <c r="I1258">
        <v>2.4889673433362698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522</v>
      </c>
      <c r="F1259">
        <v>33840</v>
      </c>
      <c r="G1259">
        <v>0</v>
      </c>
      <c r="H1259">
        <v>0</v>
      </c>
      <c r="I1259">
        <v>2.4475625632865601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522</v>
      </c>
      <c r="F1260">
        <v>33840</v>
      </c>
      <c r="G1260">
        <v>0</v>
      </c>
      <c r="H1260">
        <v>0</v>
      </c>
      <c r="I1260">
        <v>2.4069990753254098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522</v>
      </c>
      <c r="F1261">
        <v>33840</v>
      </c>
      <c r="G1261">
        <v>0</v>
      </c>
      <c r="H1261">
        <v>0</v>
      </c>
      <c r="I1261">
        <v>2.3669301252010899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522</v>
      </c>
      <c r="F1262">
        <v>33840</v>
      </c>
      <c r="G1262">
        <v>0</v>
      </c>
      <c r="H1262">
        <v>0</v>
      </c>
      <c r="I1262">
        <v>2.3280132085855798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522</v>
      </c>
      <c r="F1263">
        <v>33840</v>
      </c>
      <c r="G1263">
        <v>0</v>
      </c>
      <c r="H1263">
        <v>0</v>
      </c>
      <c r="I1263">
        <v>2.2905103560308602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522</v>
      </c>
      <c r="F1264">
        <v>33850</v>
      </c>
      <c r="G1264">
        <v>10</v>
      </c>
      <c r="H1264">
        <v>2.955082742316785E-2</v>
      </c>
      <c r="I1264">
        <v>2.25501299047365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522</v>
      </c>
      <c r="F1265">
        <v>33840</v>
      </c>
      <c r="G1265">
        <v>-10</v>
      </c>
      <c r="H1265">
        <v>-2.9542097488921712E-2</v>
      </c>
      <c r="I1265">
        <v>2.2198897927053198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522</v>
      </c>
      <c r="F1266">
        <v>33840</v>
      </c>
      <c r="G1266">
        <v>0</v>
      </c>
      <c r="H1266">
        <v>0</v>
      </c>
      <c r="I1266">
        <v>2.1868941450174399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522</v>
      </c>
      <c r="F1267">
        <v>33840</v>
      </c>
      <c r="G1267">
        <v>0</v>
      </c>
      <c r="H1267">
        <v>0</v>
      </c>
      <c r="I1267">
        <v>2.1544534284077099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522</v>
      </c>
      <c r="F1268">
        <v>33840</v>
      </c>
      <c r="G1268">
        <v>0</v>
      </c>
      <c r="H1268">
        <v>0</v>
      </c>
      <c r="I1268">
        <v>2.12136409227683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522</v>
      </c>
      <c r="F1269">
        <v>33840</v>
      </c>
      <c r="G1269">
        <v>0</v>
      </c>
      <c r="H1269">
        <v>0</v>
      </c>
      <c r="I1269">
        <v>2.0873427091043602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522</v>
      </c>
      <c r="F1270">
        <v>33840</v>
      </c>
      <c r="G1270">
        <v>0</v>
      </c>
      <c r="H1270">
        <v>0</v>
      </c>
      <c r="I1270">
        <v>2.05202837911588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522</v>
      </c>
      <c r="F1271">
        <v>870</v>
      </c>
      <c r="G1271">
        <v>0</v>
      </c>
      <c r="H1271">
        <v>0</v>
      </c>
      <c r="I1271">
        <v>0.165085388994307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522</v>
      </c>
      <c r="F1272">
        <v>870</v>
      </c>
      <c r="G1272">
        <v>0</v>
      </c>
      <c r="H1272">
        <v>0</v>
      </c>
      <c r="I1272">
        <v>0.16286035192811599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522</v>
      </c>
      <c r="F1273">
        <v>870</v>
      </c>
      <c r="G1273">
        <v>0</v>
      </c>
      <c r="H1273">
        <v>0</v>
      </c>
      <c r="I1273">
        <v>0.16063515509601101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522</v>
      </c>
      <c r="F1274">
        <v>870</v>
      </c>
      <c r="G1274">
        <v>0</v>
      </c>
      <c r="H1274">
        <v>0</v>
      </c>
      <c r="I1274">
        <v>0.15846994535519099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522</v>
      </c>
      <c r="F1275">
        <v>870</v>
      </c>
      <c r="G1275">
        <v>0</v>
      </c>
      <c r="H1275">
        <v>0</v>
      </c>
      <c r="I1275">
        <v>0.156418554476806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522</v>
      </c>
      <c r="F1276">
        <v>870</v>
      </c>
      <c r="G1276">
        <v>0</v>
      </c>
      <c r="H1276">
        <v>0</v>
      </c>
      <c r="I1276">
        <v>0.154556759637591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522</v>
      </c>
      <c r="F1277">
        <v>870</v>
      </c>
      <c r="G1277">
        <v>0</v>
      </c>
      <c r="H1277">
        <v>0</v>
      </c>
      <c r="I1277">
        <v>0.152899824253075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522</v>
      </c>
      <c r="F1278">
        <v>870</v>
      </c>
      <c r="G1278">
        <v>0</v>
      </c>
      <c r="H1278">
        <v>0</v>
      </c>
      <c r="I1278">
        <v>0.151409676296554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522</v>
      </c>
      <c r="F1279">
        <v>870</v>
      </c>
      <c r="G1279">
        <v>0</v>
      </c>
      <c r="H1279">
        <v>0</v>
      </c>
      <c r="I1279">
        <v>0.15005174197999299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522</v>
      </c>
      <c r="F1280">
        <v>870</v>
      </c>
      <c r="G1280">
        <v>0</v>
      </c>
      <c r="H1280">
        <v>0</v>
      </c>
      <c r="I1280">
        <v>0.14884516680923801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522</v>
      </c>
      <c r="F1281">
        <v>870</v>
      </c>
      <c r="G1281">
        <v>0</v>
      </c>
      <c r="H1281">
        <v>0</v>
      </c>
      <c r="I1281">
        <v>0.147758152173913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522</v>
      </c>
      <c r="F1282">
        <v>880</v>
      </c>
      <c r="G1282">
        <v>10</v>
      </c>
      <c r="H1282">
        <v>1.1494252873563218</v>
      </c>
      <c r="I1282">
        <v>0.14847308925257299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522</v>
      </c>
      <c r="F1283">
        <v>880</v>
      </c>
      <c r="G1283">
        <v>0</v>
      </c>
      <c r="H1283">
        <v>0</v>
      </c>
      <c r="I1283">
        <v>0.14760147601476001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522</v>
      </c>
      <c r="F1284">
        <v>880</v>
      </c>
      <c r="G1284">
        <v>0</v>
      </c>
      <c r="H1284">
        <v>0</v>
      </c>
      <c r="I1284">
        <v>0.146813480146813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522</v>
      </c>
      <c r="F1285">
        <v>880</v>
      </c>
      <c r="G1285">
        <v>0</v>
      </c>
      <c r="H1285">
        <v>0</v>
      </c>
      <c r="I1285">
        <v>0.146082337317397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522</v>
      </c>
      <c r="F1286">
        <v>880</v>
      </c>
      <c r="G1286">
        <v>0</v>
      </c>
      <c r="H1286">
        <v>0</v>
      </c>
      <c r="I1286">
        <v>0.14540647719762001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522</v>
      </c>
      <c r="F1287">
        <v>830</v>
      </c>
      <c r="G1287">
        <v>-50</v>
      </c>
      <c r="H1287">
        <v>-5.6818181818181817</v>
      </c>
      <c r="I1287">
        <v>0.13653561441026399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522</v>
      </c>
      <c r="F1288">
        <v>830</v>
      </c>
      <c r="G1288">
        <v>0</v>
      </c>
      <c r="H1288">
        <v>0</v>
      </c>
      <c r="I1288">
        <v>0.13593187029151599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522</v>
      </c>
      <c r="F1289">
        <v>830</v>
      </c>
      <c r="G1289">
        <v>0</v>
      </c>
      <c r="H1289">
        <v>0</v>
      </c>
      <c r="I1289">
        <v>0.13535551206783999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522</v>
      </c>
      <c r="F1290">
        <v>830</v>
      </c>
      <c r="G1290">
        <v>0</v>
      </c>
      <c r="H1290">
        <v>0</v>
      </c>
      <c r="I1290">
        <v>0.13478402078596899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522</v>
      </c>
      <c r="F1291">
        <v>830</v>
      </c>
      <c r="G1291">
        <v>0</v>
      </c>
      <c r="H1291">
        <v>0</v>
      </c>
      <c r="I1291">
        <v>0.13421733505821401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522</v>
      </c>
      <c r="F1292">
        <v>730</v>
      </c>
      <c r="G1292">
        <v>-100</v>
      </c>
      <c r="H1292">
        <v>-12.048192771084338</v>
      </c>
      <c r="I1292">
        <v>0.117533408468845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522</v>
      </c>
      <c r="F1293">
        <v>730</v>
      </c>
      <c r="G1293">
        <v>0</v>
      </c>
      <c r="H1293">
        <v>0</v>
      </c>
      <c r="I1293">
        <v>0.117024687399807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522</v>
      </c>
      <c r="F1294">
        <v>730</v>
      </c>
      <c r="G1294">
        <v>0</v>
      </c>
      <c r="H1294">
        <v>0</v>
      </c>
      <c r="I1294">
        <v>0.116501755505904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522</v>
      </c>
      <c r="F1295">
        <v>730</v>
      </c>
      <c r="G1295">
        <v>0</v>
      </c>
      <c r="H1295">
        <v>0</v>
      </c>
      <c r="I1295">
        <v>0.115965051628276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522</v>
      </c>
      <c r="F1296">
        <v>730</v>
      </c>
      <c r="G1296">
        <v>0</v>
      </c>
      <c r="H1296">
        <v>0</v>
      </c>
      <c r="I1296">
        <v>0.115415019762845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522</v>
      </c>
      <c r="F1297">
        <v>730</v>
      </c>
      <c r="G1297">
        <v>0</v>
      </c>
      <c r="H1297">
        <v>0</v>
      </c>
      <c r="I1297">
        <v>0.11485210824417801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522</v>
      </c>
      <c r="F1298">
        <v>15250</v>
      </c>
      <c r="G1298">
        <v>0</v>
      </c>
      <c r="H1298">
        <v>0</v>
      </c>
      <c r="I1298">
        <v>1.64615716753022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522</v>
      </c>
      <c r="F1299">
        <v>15250</v>
      </c>
      <c r="G1299">
        <v>0</v>
      </c>
      <c r="H1299">
        <v>0</v>
      </c>
      <c r="I1299">
        <v>1.60814088368659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522</v>
      </c>
      <c r="F1300">
        <v>15250</v>
      </c>
      <c r="G1300">
        <v>0</v>
      </c>
      <c r="H1300">
        <v>0</v>
      </c>
      <c r="I1300">
        <v>1.5707075908950401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522</v>
      </c>
      <c r="F1301">
        <v>15250</v>
      </c>
      <c r="G1301">
        <v>0</v>
      </c>
      <c r="H1301">
        <v>0</v>
      </c>
      <c r="I1301">
        <v>1.5343595935204699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522</v>
      </c>
      <c r="F1302">
        <v>15250</v>
      </c>
      <c r="G1302">
        <v>0</v>
      </c>
      <c r="H1302">
        <v>0</v>
      </c>
      <c r="I1302">
        <v>1.4992135273299201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522</v>
      </c>
      <c r="F1303">
        <v>15250</v>
      </c>
      <c r="G1303">
        <v>0</v>
      </c>
      <c r="H1303">
        <v>0</v>
      </c>
      <c r="I1303">
        <v>1.4652190622598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522</v>
      </c>
      <c r="F1304">
        <v>15250</v>
      </c>
      <c r="G1304">
        <v>0</v>
      </c>
      <c r="H1304">
        <v>0</v>
      </c>
      <c r="I1304">
        <v>1.4323283554052699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522</v>
      </c>
      <c r="F1305">
        <v>15250</v>
      </c>
      <c r="G1305">
        <v>0</v>
      </c>
      <c r="H1305">
        <v>0</v>
      </c>
      <c r="I1305">
        <v>1.40062454077883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522</v>
      </c>
      <c r="F1306">
        <v>15250</v>
      </c>
      <c r="G1306">
        <v>0</v>
      </c>
      <c r="H1306">
        <v>0</v>
      </c>
      <c r="I1306">
        <v>1.36967846236752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522</v>
      </c>
      <c r="F1307">
        <v>15250</v>
      </c>
      <c r="G1307">
        <v>0</v>
      </c>
      <c r="H1307">
        <v>0</v>
      </c>
      <c r="I1307">
        <v>1.33924650917713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522</v>
      </c>
      <c r="F1308">
        <v>15250</v>
      </c>
      <c r="G1308">
        <v>0</v>
      </c>
      <c r="H1308">
        <v>0</v>
      </c>
      <c r="I1308">
        <v>1.3089005235602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522</v>
      </c>
      <c r="F1309">
        <v>15180</v>
      </c>
      <c r="G1309">
        <v>-70</v>
      </c>
      <c r="H1309">
        <v>-0.45901639344262296</v>
      </c>
      <c r="I1309">
        <v>1.2729559748427599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522</v>
      </c>
      <c r="F1310">
        <v>15180</v>
      </c>
      <c r="G1310">
        <v>0</v>
      </c>
      <c r="H1310">
        <v>0</v>
      </c>
      <c r="I1310">
        <v>1.2433450733065701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522</v>
      </c>
      <c r="F1311">
        <v>15180</v>
      </c>
      <c r="G1311">
        <v>0</v>
      </c>
      <c r="H1311">
        <v>0</v>
      </c>
      <c r="I1311">
        <v>1.2143999999999999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522</v>
      </c>
      <c r="F1312">
        <v>15180</v>
      </c>
      <c r="G1312">
        <v>0</v>
      </c>
      <c r="H1312">
        <v>0</v>
      </c>
      <c r="I1312">
        <v>1.1862155192623201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522</v>
      </c>
      <c r="F1313">
        <v>15180</v>
      </c>
      <c r="G1313">
        <v>0</v>
      </c>
      <c r="H1313">
        <v>0</v>
      </c>
      <c r="I1313">
        <v>1.15913255956017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522</v>
      </c>
      <c r="F1314">
        <v>15910</v>
      </c>
      <c r="G1314">
        <v>730</v>
      </c>
      <c r="H1314">
        <v>4.8089591567852441</v>
      </c>
      <c r="I1314">
        <v>1.18757930880047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522</v>
      </c>
      <c r="F1315">
        <v>15910</v>
      </c>
      <c r="G1315">
        <v>0</v>
      </c>
      <c r="H1315">
        <v>0</v>
      </c>
      <c r="I1315">
        <v>1.1613138686131299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522</v>
      </c>
      <c r="F1316">
        <v>15910</v>
      </c>
      <c r="G1316">
        <v>0</v>
      </c>
      <c r="H1316">
        <v>0</v>
      </c>
      <c r="I1316">
        <v>1.1359417392546001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522</v>
      </c>
      <c r="F1317">
        <v>15910</v>
      </c>
      <c r="G1317">
        <v>0</v>
      </c>
      <c r="H1317">
        <v>0</v>
      </c>
      <c r="I1317">
        <v>1.11134395082425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522</v>
      </c>
      <c r="F1318">
        <v>15910</v>
      </c>
      <c r="G1318">
        <v>0</v>
      </c>
      <c r="H1318">
        <v>0</v>
      </c>
      <c r="I1318">
        <v>1.0874914559125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522</v>
      </c>
      <c r="F1319">
        <v>7480</v>
      </c>
      <c r="G1319">
        <v>-8430</v>
      </c>
      <c r="H1319">
        <v>-52.985543683218104</v>
      </c>
      <c r="I1319">
        <v>0.50036791758646004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522</v>
      </c>
      <c r="F1320">
        <v>7480</v>
      </c>
      <c r="G1320">
        <v>0</v>
      </c>
      <c r="H1320">
        <v>0</v>
      </c>
      <c r="I1320">
        <v>0.48981730076615798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522</v>
      </c>
      <c r="F1321">
        <v>7480</v>
      </c>
      <c r="G1321">
        <v>0</v>
      </c>
      <c r="H1321">
        <v>0</v>
      </c>
      <c r="I1321">
        <v>0.47961015645037097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522</v>
      </c>
      <c r="F1322">
        <v>7480</v>
      </c>
      <c r="G1322">
        <v>0</v>
      </c>
      <c r="H1322">
        <v>0</v>
      </c>
      <c r="I1322">
        <v>0.46976072348175602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522</v>
      </c>
      <c r="F1323">
        <v>7480</v>
      </c>
      <c r="G1323">
        <v>0</v>
      </c>
      <c r="H1323">
        <v>0</v>
      </c>
      <c r="I1323">
        <v>0.46025104602510403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522</v>
      </c>
      <c r="F1324">
        <v>7480</v>
      </c>
      <c r="G1324">
        <v>0</v>
      </c>
      <c r="H1324">
        <v>0</v>
      </c>
      <c r="I1324">
        <v>0.45106434300186898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522</v>
      </c>
      <c r="F1325">
        <v>40330</v>
      </c>
      <c r="G1325">
        <v>0</v>
      </c>
      <c r="H1325">
        <v>0</v>
      </c>
      <c r="I1325">
        <v>8.1392532795156392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522</v>
      </c>
      <c r="F1326">
        <v>40330</v>
      </c>
      <c r="G1326">
        <v>0</v>
      </c>
      <c r="H1326">
        <v>0</v>
      </c>
      <c r="I1326">
        <v>7.9093939988232904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522</v>
      </c>
      <c r="F1327">
        <v>40330</v>
      </c>
      <c r="G1327">
        <v>0</v>
      </c>
      <c r="H1327">
        <v>0</v>
      </c>
      <c r="I1327">
        <v>7.68922783603431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522</v>
      </c>
      <c r="F1328">
        <v>40330</v>
      </c>
      <c r="G1328">
        <v>0</v>
      </c>
      <c r="H1328">
        <v>0</v>
      </c>
      <c r="I1328">
        <v>7.4768261030774896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522</v>
      </c>
      <c r="F1329">
        <v>40330</v>
      </c>
      <c r="G1329">
        <v>0</v>
      </c>
      <c r="H1329">
        <v>0</v>
      </c>
      <c r="I1329">
        <v>7.2679762119300699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522</v>
      </c>
      <c r="F1330">
        <v>40330</v>
      </c>
      <c r="G1330">
        <v>0</v>
      </c>
      <c r="H1330">
        <v>0</v>
      </c>
      <c r="I1330">
        <v>7.0642844631283896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522</v>
      </c>
      <c r="F1331">
        <v>40330</v>
      </c>
      <c r="G1331">
        <v>0</v>
      </c>
      <c r="H1331">
        <v>0</v>
      </c>
      <c r="I1331">
        <v>6.86468085106383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522</v>
      </c>
      <c r="F1332">
        <v>40330</v>
      </c>
      <c r="G1332">
        <v>0</v>
      </c>
      <c r="H1332">
        <v>0</v>
      </c>
      <c r="I1332">
        <v>6.6705259675818702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522</v>
      </c>
      <c r="F1333">
        <v>40330</v>
      </c>
      <c r="G1333">
        <v>0</v>
      </c>
      <c r="H1333">
        <v>0</v>
      </c>
      <c r="I1333">
        <v>6.4839228295819904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522</v>
      </c>
      <c r="F1334">
        <v>40330</v>
      </c>
      <c r="G1334">
        <v>0</v>
      </c>
      <c r="H1334">
        <v>0</v>
      </c>
      <c r="I1334">
        <v>6.3045177426918801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522</v>
      </c>
      <c r="F1335">
        <v>40330</v>
      </c>
      <c r="G1335">
        <v>0</v>
      </c>
      <c r="H1335">
        <v>0</v>
      </c>
      <c r="I1335">
        <v>6.1338403041825096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522</v>
      </c>
      <c r="F1336">
        <v>28600</v>
      </c>
      <c r="G1336">
        <v>-11730</v>
      </c>
      <c r="H1336">
        <v>-29.085048351103399</v>
      </c>
      <c r="I1336">
        <v>4.2357819905213203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522</v>
      </c>
      <c r="F1337">
        <v>28600</v>
      </c>
      <c r="G1337">
        <v>0</v>
      </c>
      <c r="H1337">
        <v>0</v>
      </c>
      <c r="I1337">
        <v>4.1275797373358296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522</v>
      </c>
      <c r="F1338">
        <v>28600</v>
      </c>
      <c r="G1338">
        <v>0</v>
      </c>
      <c r="H1338">
        <v>0</v>
      </c>
      <c r="I1338">
        <v>4.0247678018575801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522</v>
      </c>
      <c r="F1339">
        <v>28600</v>
      </c>
      <c r="G1339">
        <v>0</v>
      </c>
      <c r="H1339">
        <v>0</v>
      </c>
      <c r="I1339">
        <v>3.9269531786351699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522</v>
      </c>
      <c r="F1340">
        <v>28600</v>
      </c>
      <c r="G1340">
        <v>0</v>
      </c>
      <c r="H1340">
        <v>0</v>
      </c>
      <c r="I1340">
        <v>3.8342941413057998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522</v>
      </c>
      <c r="F1341">
        <v>27870</v>
      </c>
      <c r="G1341">
        <v>-730</v>
      </c>
      <c r="H1341">
        <v>-2.5524475524475525</v>
      </c>
      <c r="I1341">
        <v>3.65077285826565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522</v>
      </c>
      <c r="F1342">
        <v>27870</v>
      </c>
      <c r="G1342">
        <v>0</v>
      </c>
      <c r="H1342">
        <v>0</v>
      </c>
      <c r="I1342">
        <v>3.5689588935843202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522</v>
      </c>
      <c r="F1343">
        <v>27870</v>
      </c>
      <c r="G1343">
        <v>0</v>
      </c>
      <c r="H1343">
        <v>0</v>
      </c>
      <c r="I1343">
        <v>3.4920436035584501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522</v>
      </c>
      <c r="F1344">
        <v>27870</v>
      </c>
      <c r="G1344">
        <v>0</v>
      </c>
      <c r="H1344">
        <v>0</v>
      </c>
      <c r="I1344">
        <v>3.4192123665807799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522</v>
      </c>
      <c r="F1345">
        <v>27870</v>
      </c>
      <c r="G1345">
        <v>0</v>
      </c>
      <c r="H1345">
        <v>0</v>
      </c>
      <c r="I1345">
        <v>3.3509678970782701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522</v>
      </c>
      <c r="F1346">
        <v>27870</v>
      </c>
      <c r="G1346">
        <v>0</v>
      </c>
      <c r="H1346">
        <v>0</v>
      </c>
      <c r="I1346">
        <v>3.2861690838344502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522</v>
      </c>
      <c r="F1347">
        <v>27870</v>
      </c>
      <c r="G1347">
        <v>0</v>
      </c>
      <c r="H1347">
        <v>0</v>
      </c>
      <c r="I1347">
        <v>3.2253211433861799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522</v>
      </c>
      <c r="F1348">
        <v>27870</v>
      </c>
      <c r="G1348">
        <v>0</v>
      </c>
      <c r="H1348">
        <v>0</v>
      </c>
      <c r="I1348">
        <v>3.1674053869757901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522</v>
      </c>
      <c r="F1349">
        <v>27870</v>
      </c>
      <c r="G1349">
        <v>0</v>
      </c>
      <c r="H1349">
        <v>0</v>
      </c>
      <c r="I1349">
        <v>3.11188030370701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522</v>
      </c>
      <c r="F1350">
        <v>27870</v>
      </c>
      <c r="G1350">
        <v>0</v>
      </c>
      <c r="H1350">
        <v>0</v>
      </c>
      <c r="I1350">
        <v>3.0582684077691198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522</v>
      </c>
      <c r="F1351">
        <v>27870</v>
      </c>
      <c r="G1351">
        <v>0</v>
      </c>
      <c r="H1351">
        <v>0</v>
      </c>
      <c r="I1351">
        <v>3.0061482040772298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522</v>
      </c>
      <c r="F1352">
        <v>17230</v>
      </c>
      <c r="G1352">
        <v>0</v>
      </c>
      <c r="H1352">
        <v>0</v>
      </c>
      <c r="I1352">
        <v>0.20525833005729999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522</v>
      </c>
      <c r="F1353">
        <v>17230</v>
      </c>
      <c r="G1353">
        <v>0</v>
      </c>
      <c r="H1353">
        <v>0</v>
      </c>
      <c r="I1353">
        <v>0.20148983195537501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522</v>
      </c>
      <c r="F1354">
        <v>17230</v>
      </c>
      <c r="G1354">
        <v>0</v>
      </c>
      <c r="H1354">
        <v>0</v>
      </c>
      <c r="I1354">
        <v>0.19787539477461899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522</v>
      </c>
      <c r="F1355">
        <v>17230</v>
      </c>
      <c r="G1355">
        <v>0</v>
      </c>
      <c r="H1355">
        <v>0</v>
      </c>
      <c r="I1355">
        <v>0.19441466854724901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522</v>
      </c>
      <c r="F1356">
        <v>17230</v>
      </c>
      <c r="G1356">
        <v>0</v>
      </c>
      <c r="H1356">
        <v>0</v>
      </c>
      <c r="I1356">
        <v>0.191113181596344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522</v>
      </c>
      <c r="F1357">
        <v>17230</v>
      </c>
      <c r="G1357">
        <v>0</v>
      </c>
      <c r="H1357">
        <v>0</v>
      </c>
      <c r="I1357">
        <v>0.187971155209844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522</v>
      </c>
      <c r="F1358">
        <v>17230</v>
      </c>
      <c r="G1358">
        <v>0</v>
      </c>
      <c r="H1358">
        <v>0</v>
      </c>
      <c r="I1358">
        <v>0.18497643509721101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522</v>
      </c>
      <c r="F1359">
        <v>17230</v>
      </c>
      <c r="G1359">
        <v>0</v>
      </c>
      <c r="H1359">
        <v>0</v>
      </c>
      <c r="I1359">
        <v>0.182114130492226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522</v>
      </c>
      <c r="F1360">
        <v>17230</v>
      </c>
      <c r="G1360">
        <v>0</v>
      </c>
      <c r="H1360">
        <v>0</v>
      </c>
      <c r="I1360">
        <v>0.17937453152327801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522</v>
      </c>
      <c r="F1361">
        <v>17230</v>
      </c>
      <c r="G1361">
        <v>0</v>
      </c>
      <c r="H1361">
        <v>0</v>
      </c>
      <c r="I1361">
        <v>0.17674514027799099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522</v>
      </c>
      <c r="F1362">
        <v>17230</v>
      </c>
      <c r="G1362">
        <v>0</v>
      </c>
      <c r="H1362">
        <v>0</v>
      </c>
      <c r="I1362">
        <v>0.174216380182002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522</v>
      </c>
      <c r="F1363">
        <v>17600</v>
      </c>
      <c r="G1363">
        <v>370</v>
      </c>
      <c r="H1363">
        <v>2.1474172954149737</v>
      </c>
      <c r="I1363">
        <v>0.17547707830664599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522</v>
      </c>
      <c r="F1364">
        <v>17600</v>
      </c>
      <c r="G1364">
        <v>0</v>
      </c>
      <c r="H1364">
        <v>0</v>
      </c>
      <c r="I1364">
        <v>0.17308354231204201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522</v>
      </c>
      <c r="F1365">
        <v>17600</v>
      </c>
      <c r="G1365">
        <v>0</v>
      </c>
      <c r="H1365">
        <v>0</v>
      </c>
      <c r="I1365">
        <v>0.170739515526624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522</v>
      </c>
      <c r="F1366">
        <v>17600</v>
      </c>
      <c r="G1366">
        <v>0</v>
      </c>
      <c r="H1366">
        <v>0</v>
      </c>
      <c r="I1366">
        <v>0.168396880830502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522</v>
      </c>
      <c r="F1367">
        <v>17600</v>
      </c>
      <c r="G1367">
        <v>0</v>
      </c>
      <c r="H1367">
        <v>0</v>
      </c>
      <c r="I1367">
        <v>0.16602990424979899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522</v>
      </c>
      <c r="F1368">
        <v>11000</v>
      </c>
      <c r="G1368">
        <v>-6600</v>
      </c>
      <c r="H1368">
        <v>-37.5</v>
      </c>
      <c r="I1368">
        <v>0.10226850130159899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522</v>
      </c>
      <c r="F1369">
        <v>11000</v>
      </c>
      <c r="G1369">
        <v>0</v>
      </c>
      <c r="H1369">
        <v>0</v>
      </c>
      <c r="I1369">
        <v>0.100759359170475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522</v>
      </c>
      <c r="F1370">
        <v>11000</v>
      </c>
      <c r="G1370">
        <v>0</v>
      </c>
      <c r="H1370">
        <v>0</v>
      </c>
      <c r="I1370">
        <v>9.9264539999097595E-2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522</v>
      </c>
      <c r="F1371">
        <v>11000</v>
      </c>
      <c r="G1371">
        <v>0</v>
      </c>
      <c r="H1371">
        <v>0</v>
      </c>
      <c r="I1371">
        <v>9.7809076682316101E-2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522</v>
      </c>
      <c r="F1372">
        <v>11000</v>
      </c>
      <c r="G1372">
        <v>0</v>
      </c>
      <c r="H1372">
        <v>0</v>
      </c>
      <c r="I1372">
        <v>9.6412575705783807E-2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522</v>
      </c>
      <c r="F1373">
        <v>7330</v>
      </c>
      <c r="G1373">
        <v>-3670</v>
      </c>
      <c r="H1373">
        <v>-33.36363636363636</v>
      </c>
      <c r="I1373">
        <v>6.3356238385409894E-2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522</v>
      </c>
      <c r="F1374">
        <v>7330</v>
      </c>
      <c r="G1374">
        <v>0</v>
      </c>
      <c r="H1374">
        <v>0</v>
      </c>
      <c r="I1374">
        <v>6.2503197639715499E-2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522</v>
      </c>
      <c r="F1375">
        <v>7330</v>
      </c>
      <c r="G1375">
        <v>0</v>
      </c>
      <c r="H1375">
        <v>0</v>
      </c>
      <c r="I1375">
        <v>6.1686317082817799E-2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522</v>
      </c>
      <c r="F1376">
        <v>7330</v>
      </c>
      <c r="G1376">
        <v>0</v>
      </c>
      <c r="H1376">
        <v>0</v>
      </c>
      <c r="I1376">
        <v>6.0903161480619798E-2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522</v>
      </c>
      <c r="F1377">
        <v>7330</v>
      </c>
      <c r="G1377">
        <v>0</v>
      </c>
      <c r="H1377">
        <v>0</v>
      </c>
      <c r="I1377">
        <v>6.0151980173644697E-2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522</v>
      </c>
      <c r="F1378">
        <v>7330</v>
      </c>
      <c r="G1378">
        <v>0</v>
      </c>
      <c r="H1378">
        <v>0</v>
      </c>
      <c r="I1378">
        <v>5.94325930610623E-2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522</v>
      </c>
      <c r="F1379">
        <v>28860</v>
      </c>
      <c r="G1379">
        <v>0</v>
      </c>
      <c r="H1379">
        <v>0</v>
      </c>
      <c r="I1379">
        <v>6.9158878504672803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522</v>
      </c>
      <c r="F1380">
        <v>28860</v>
      </c>
      <c r="G1380">
        <v>0</v>
      </c>
      <c r="H1380">
        <v>0</v>
      </c>
      <c r="I1380">
        <v>6.7619493908153698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522</v>
      </c>
      <c r="F1381">
        <v>28860</v>
      </c>
      <c r="G1381">
        <v>0</v>
      </c>
      <c r="H1381">
        <v>0</v>
      </c>
      <c r="I1381">
        <v>6.6116838487972496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522</v>
      </c>
      <c r="F1382">
        <v>28860</v>
      </c>
      <c r="G1382">
        <v>0</v>
      </c>
      <c r="H1382">
        <v>0</v>
      </c>
      <c r="I1382">
        <v>6.4679515912146996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522</v>
      </c>
      <c r="F1383">
        <v>28860</v>
      </c>
      <c r="G1383">
        <v>0</v>
      </c>
      <c r="H1383">
        <v>0</v>
      </c>
      <c r="I1383">
        <v>6.3303355999122601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522</v>
      </c>
      <c r="F1384">
        <v>28860</v>
      </c>
      <c r="G1384">
        <v>0</v>
      </c>
      <c r="H1384">
        <v>0</v>
      </c>
      <c r="I1384">
        <v>6.2037833190025697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522</v>
      </c>
      <c r="F1385">
        <v>28870</v>
      </c>
      <c r="G1385">
        <v>10</v>
      </c>
      <c r="H1385">
        <v>3.4650034650034647E-2</v>
      </c>
      <c r="I1385">
        <v>6.0881484605651597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522</v>
      </c>
      <c r="F1386">
        <v>28870</v>
      </c>
      <c r="G1386">
        <v>0</v>
      </c>
      <c r="H1386">
        <v>0</v>
      </c>
      <c r="I1386">
        <v>5.9797017398508698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522</v>
      </c>
      <c r="F1387">
        <v>28880</v>
      </c>
      <c r="G1387">
        <v>10</v>
      </c>
      <c r="H1387">
        <v>3.4638032559750606E-2</v>
      </c>
      <c r="I1387">
        <v>5.8806760333944199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522</v>
      </c>
      <c r="F1388">
        <v>28870</v>
      </c>
      <c r="G1388">
        <v>-10</v>
      </c>
      <c r="H1388">
        <v>-3.4626038781163437E-2</v>
      </c>
      <c r="I1388">
        <v>5.7844119414946897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522</v>
      </c>
      <c r="F1389">
        <v>28870</v>
      </c>
      <c r="G1389">
        <v>0</v>
      </c>
      <c r="H1389">
        <v>0</v>
      </c>
      <c r="I1389">
        <v>5.6954034326297096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522</v>
      </c>
      <c r="F1390">
        <v>28890</v>
      </c>
      <c r="G1390">
        <v>20</v>
      </c>
      <c r="H1390">
        <v>6.9276065119501212E-2</v>
      </c>
      <c r="I1390">
        <v>5.6151603498542197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522</v>
      </c>
      <c r="F1391">
        <v>28890</v>
      </c>
      <c r="G1391">
        <v>0</v>
      </c>
      <c r="H1391">
        <v>0</v>
      </c>
      <c r="I1391">
        <v>5.5355432075110098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522</v>
      </c>
      <c r="F1392">
        <v>28890</v>
      </c>
      <c r="G1392">
        <v>0</v>
      </c>
      <c r="H1392">
        <v>0</v>
      </c>
      <c r="I1392">
        <v>5.4591836734693802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522</v>
      </c>
      <c r="F1393">
        <v>28890</v>
      </c>
      <c r="G1393">
        <v>0</v>
      </c>
      <c r="H1393">
        <v>0</v>
      </c>
      <c r="I1393">
        <v>5.3849021435228304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522</v>
      </c>
      <c r="F1394">
        <v>28890</v>
      </c>
      <c r="G1394">
        <v>0</v>
      </c>
      <c r="H1394">
        <v>0</v>
      </c>
      <c r="I1394">
        <v>5.3116381687810197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522</v>
      </c>
      <c r="F1395">
        <v>28850</v>
      </c>
      <c r="G1395">
        <v>-40</v>
      </c>
      <c r="H1395">
        <v>-0.13845621322256838</v>
      </c>
      <c r="I1395">
        <v>5.2321363801233201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522</v>
      </c>
      <c r="F1396">
        <v>28850</v>
      </c>
      <c r="G1396">
        <v>0</v>
      </c>
      <c r="H1396">
        <v>0</v>
      </c>
      <c r="I1396">
        <v>5.1610017889087603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522</v>
      </c>
      <c r="F1397">
        <v>28850</v>
      </c>
      <c r="G1397">
        <v>0</v>
      </c>
      <c r="H1397">
        <v>0</v>
      </c>
      <c r="I1397">
        <v>5.0908770072348597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522</v>
      </c>
      <c r="F1398">
        <v>28850</v>
      </c>
      <c r="G1398">
        <v>0</v>
      </c>
      <c r="H1398">
        <v>0</v>
      </c>
      <c r="I1398">
        <v>5.0208840932822802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522</v>
      </c>
      <c r="F1399">
        <v>28850</v>
      </c>
      <c r="G1399">
        <v>0</v>
      </c>
      <c r="H1399">
        <v>0</v>
      </c>
      <c r="I1399">
        <v>4.9536401098901104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522</v>
      </c>
      <c r="F1400">
        <v>80</v>
      </c>
      <c r="G1400">
        <v>-28770</v>
      </c>
      <c r="H1400">
        <v>-99.722703639514734</v>
      </c>
      <c r="I1400">
        <v>1.3552430967304701E-2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522</v>
      </c>
      <c r="F1401">
        <v>80</v>
      </c>
      <c r="G1401">
        <v>0</v>
      </c>
      <c r="H1401">
        <v>0</v>
      </c>
      <c r="I1401">
        <v>1.3371218452281401E-2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522</v>
      </c>
      <c r="F1402">
        <v>80</v>
      </c>
      <c r="G1402">
        <v>0</v>
      </c>
      <c r="H1402">
        <v>0</v>
      </c>
      <c r="I1402">
        <v>1.3196964698119399E-2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522</v>
      </c>
      <c r="F1403">
        <v>70</v>
      </c>
      <c r="G1403">
        <v>-10</v>
      </c>
      <c r="H1403">
        <v>-12.5</v>
      </c>
      <c r="I1403">
        <v>1.13950838352596E-2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522</v>
      </c>
      <c r="F1404">
        <v>70</v>
      </c>
      <c r="G1404">
        <v>0</v>
      </c>
      <c r="H1404">
        <v>0</v>
      </c>
      <c r="I1404">
        <v>1.12485939257592E-2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522</v>
      </c>
      <c r="F1405">
        <v>120</v>
      </c>
      <c r="G1405">
        <v>50</v>
      </c>
      <c r="H1405">
        <v>71.428571428571431</v>
      </c>
      <c r="I1405">
        <v>1.90355329949238E-2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522</v>
      </c>
      <c r="F1406">
        <v>8610</v>
      </c>
      <c r="G1406">
        <v>0</v>
      </c>
      <c r="H1406">
        <v>0</v>
      </c>
      <c r="I1406">
        <v>3.4844192634560902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522</v>
      </c>
      <c r="F1407">
        <v>8610</v>
      </c>
      <c r="G1407">
        <v>0</v>
      </c>
      <c r="H1407">
        <v>0</v>
      </c>
      <c r="I1407">
        <v>3.4126040428061799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522</v>
      </c>
      <c r="F1408">
        <v>8610</v>
      </c>
      <c r="G1408">
        <v>0</v>
      </c>
      <c r="H1408">
        <v>0</v>
      </c>
      <c r="I1408">
        <v>3.3423913043478199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522</v>
      </c>
      <c r="F1409">
        <v>8610</v>
      </c>
      <c r="G1409">
        <v>0</v>
      </c>
      <c r="H1409">
        <v>0</v>
      </c>
      <c r="I1409">
        <v>3.2737642585551301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522</v>
      </c>
      <c r="F1410">
        <v>8610</v>
      </c>
      <c r="G1410">
        <v>0</v>
      </c>
      <c r="H1410">
        <v>0</v>
      </c>
      <c r="I1410">
        <v>3.2078986587183298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522</v>
      </c>
      <c r="F1411">
        <v>8610</v>
      </c>
      <c r="G1411">
        <v>0</v>
      </c>
      <c r="H1411">
        <v>0</v>
      </c>
      <c r="I1411">
        <v>3.1423357664233502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522</v>
      </c>
      <c r="F1412">
        <v>8550</v>
      </c>
      <c r="G1412">
        <v>-60</v>
      </c>
      <c r="H1412">
        <v>-0.69686411149825789</v>
      </c>
      <c r="I1412">
        <v>3.0579399141630899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522</v>
      </c>
      <c r="F1413">
        <v>8550</v>
      </c>
      <c r="G1413">
        <v>0</v>
      </c>
      <c r="H1413">
        <v>0</v>
      </c>
      <c r="I1413">
        <v>2.9957953749124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522</v>
      </c>
      <c r="F1414">
        <v>8550</v>
      </c>
      <c r="G1414">
        <v>0</v>
      </c>
      <c r="H1414">
        <v>0</v>
      </c>
      <c r="I1414">
        <v>2.9361263736263701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522</v>
      </c>
      <c r="F1415">
        <v>8550</v>
      </c>
      <c r="G1415">
        <v>0</v>
      </c>
      <c r="H1415">
        <v>0</v>
      </c>
      <c r="I1415">
        <v>2.8778189161898302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522</v>
      </c>
      <c r="F1416">
        <v>8550</v>
      </c>
      <c r="G1416">
        <v>0</v>
      </c>
      <c r="H1416">
        <v>0</v>
      </c>
      <c r="I1416">
        <v>2.8217821782178198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522</v>
      </c>
      <c r="F1417">
        <v>8960</v>
      </c>
      <c r="G1417">
        <v>410</v>
      </c>
      <c r="H1417">
        <v>4.7953216374269001</v>
      </c>
      <c r="I1417">
        <v>2.89967637540453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522</v>
      </c>
      <c r="F1418">
        <v>9100</v>
      </c>
      <c r="G1418">
        <v>140</v>
      </c>
      <c r="H1418">
        <v>1.5625</v>
      </c>
      <c r="I1418">
        <v>2.8898062877103801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522</v>
      </c>
      <c r="F1419">
        <v>8960</v>
      </c>
      <c r="G1419">
        <v>-140</v>
      </c>
      <c r="H1419">
        <v>-1.5384615384615385</v>
      </c>
      <c r="I1419">
        <v>2.7921470863197202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522</v>
      </c>
      <c r="F1420">
        <v>8980</v>
      </c>
      <c r="G1420">
        <v>20</v>
      </c>
      <c r="H1420">
        <v>0.2232142857142857</v>
      </c>
      <c r="I1420">
        <v>2.74701743652493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522</v>
      </c>
      <c r="F1421">
        <v>8950</v>
      </c>
      <c r="G1421">
        <v>-30</v>
      </c>
      <c r="H1421">
        <v>-0.33407572383073497</v>
      </c>
      <c r="I1421">
        <v>2.6876876876876801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522</v>
      </c>
      <c r="F1422">
        <v>8320</v>
      </c>
      <c r="G1422">
        <v>-630</v>
      </c>
      <c r="H1422">
        <v>-7.0391061452513961</v>
      </c>
      <c r="I1422">
        <v>2.4528301886792399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522</v>
      </c>
      <c r="F1423">
        <v>8279.9999999999891</v>
      </c>
      <c r="G1423">
        <v>-40.000000000010914</v>
      </c>
      <c r="H1423">
        <v>-0.48076923076936195</v>
      </c>
      <c r="I1423">
        <v>2.3972206137811201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522</v>
      </c>
      <c r="F1424">
        <v>8180</v>
      </c>
      <c r="G1424">
        <v>-99.999999999989086</v>
      </c>
      <c r="H1424">
        <v>-1.2077294685989035</v>
      </c>
      <c r="I1424">
        <v>2.32650739476678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522</v>
      </c>
      <c r="F1425">
        <v>8180</v>
      </c>
      <c r="G1425">
        <v>0</v>
      </c>
      <c r="H1425">
        <v>0</v>
      </c>
      <c r="I1425">
        <v>2.2855546241967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522</v>
      </c>
      <c r="F1426">
        <v>8180</v>
      </c>
      <c r="G1426">
        <v>0</v>
      </c>
      <c r="H1426">
        <v>0</v>
      </c>
      <c r="I1426">
        <v>2.2454021410924998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522</v>
      </c>
      <c r="F1427">
        <v>8180</v>
      </c>
      <c r="G1427">
        <v>0</v>
      </c>
      <c r="H1427">
        <v>0</v>
      </c>
      <c r="I1427">
        <v>2.2072315164597902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522</v>
      </c>
      <c r="F1428">
        <v>8289.9999999999891</v>
      </c>
      <c r="G1428">
        <v>109.99999999998909</v>
      </c>
      <c r="H1428">
        <v>1.3447432762834852</v>
      </c>
      <c r="I1428">
        <v>2.1983558737735298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522</v>
      </c>
      <c r="F1429">
        <v>8289.9999999999891</v>
      </c>
      <c r="G1429">
        <v>0</v>
      </c>
      <c r="H1429">
        <v>0</v>
      </c>
      <c r="I1429">
        <v>2.1616688396349399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522</v>
      </c>
      <c r="F1430">
        <v>8180</v>
      </c>
      <c r="G1430">
        <v>-109.99999999998909</v>
      </c>
      <c r="H1430">
        <v>-1.3268998793726083</v>
      </c>
      <c r="I1430">
        <v>2.09689823122276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522</v>
      </c>
      <c r="F1431">
        <v>8400</v>
      </c>
      <c r="G1431">
        <v>220</v>
      </c>
      <c r="H1431">
        <v>2.6894865525672369</v>
      </c>
      <c r="I1431">
        <v>2.11693548387096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522</v>
      </c>
      <c r="F1432">
        <v>8180</v>
      </c>
      <c r="G1432">
        <v>-220</v>
      </c>
      <c r="H1432">
        <v>-2.6190476190476191</v>
      </c>
      <c r="I1432">
        <v>2.0262571216249601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522</v>
      </c>
      <c r="F1433">
        <v>70660</v>
      </c>
      <c r="G1433">
        <v>0</v>
      </c>
      <c r="H1433">
        <v>0</v>
      </c>
      <c r="I1433">
        <v>16.7321809140421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522</v>
      </c>
      <c r="F1434">
        <v>70660</v>
      </c>
      <c r="G1434">
        <v>0</v>
      </c>
      <c r="H1434">
        <v>0</v>
      </c>
      <c r="I1434">
        <v>16.3036455929856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522</v>
      </c>
      <c r="F1435">
        <v>70660</v>
      </c>
      <c r="G1435">
        <v>0</v>
      </c>
      <c r="H1435">
        <v>0</v>
      </c>
      <c r="I1435">
        <v>15.896512935883001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522</v>
      </c>
      <c r="F1436">
        <v>70660</v>
      </c>
      <c r="G1436">
        <v>0</v>
      </c>
      <c r="H1436">
        <v>0</v>
      </c>
      <c r="I1436">
        <v>15.5092186128182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522</v>
      </c>
      <c r="F1437">
        <v>70660</v>
      </c>
      <c r="G1437">
        <v>0</v>
      </c>
      <c r="H1437">
        <v>0</v>
      </c>
      <c r="I1437">
        <v>15.1435919417059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522</v>
      </c>
      <c r="F1438">
        <v>70660</v>
      </c>
      <c r="G1438">
        <v>0</v>
      </c>
      <c r="H1438">
        <v>0</v>
      </c>
      <c r="I1438">
        <v>14.791710278417399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522</v>
      </c>
      <c r="F1439">
        <v>70660</v>
      </c>
      <c r="G1439">
        <v>0</v>
      </c>
      <c r="H1439">
        <v>0</v>
      </c>
      <c r="I1439">
        <v>14.4558101472995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522</v>
      </c>
      <c r="F1440">
        <v>70660</v>
      </c>
      <c r="G1440">
        <v>0</v>
      </c>
      <c r="H1440">
        <v>0</v>
      </c>
      <c r="I1440">
        <v>14.1376550620248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522</v>
      </c>
      <c r="F1441">
        <v>70660</v>
      </c>
      <c r="G1441">
        <v>0</v>
      </c>
      <c r="H1441">
        <v>0</v>
      </c>
      <c r="I1441">
        <v>13.8332028191072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522</v>
      </c>
      <c r="F1442">
        <v>70660</v>
      </c>
      <c r="G1442">
        <v>0</v>
      </c>
      <c r="H1442">
        <v>0</v>
      </c>
      <c r="I1442">
        <v>13.546779141104199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522</v>
      </c>
      <c r="F1443">
        <v>70660</v>
      </c>
      <c r="G1443">
        <v>0</v>
      </c>
      <c r="H1443">
        <v>0</v>
      </c>
      <c r="I1443">
        <v>13.274469284238201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522</v>
      </c>
      <c r="F1444">
        <v>72650</v>
      </c>
      <c r="G1444">
        <v>1990</v>
      </c>
      <c r="H1444">
        <v>2.8163034248514012</v>
      </c>
      <c r="I1444">
        <v>13.3843036109064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522</v>
      </c>
      <c r="F1445">
        <v>72650</v>
      </c>
      <c r="G1445">
        <v>0</v>
      </c>
      <c r="H1445">
        <v>0</v>
      </c>
      <c r="I1445">
        <v>13.132682574114201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522</v>
      </c>
      <c r="F1446">
        <v>72650</v>
      </c>
      <c r="G1446">
        <v>0</v>
      </c>
      <c r="H1446">
        <v>0</v>
      </c>
      <c r="I1446">
        <v>12.897212852831499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522</v>
      </c>
      <c r="F1447">
        <v>72650</v>
      </c>
      <c r="G1447">
        <v>0</v>
      </c>
      <c r="H1447">
        <v>0</v>
      </c>
      <c r="I1447">
        <v>12.676670738091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522</v>
      </c>
      <c r="F1448">
        <v>72650</v>
      </c>
      <c r="G1448">
        <v>0</v>
      </c>
      <c r="H1448">
        <v>0</v>
      </c>
      <c r="I1448">
        <v>12.4742445054945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522</v>
      </c>
      <c r="F1449">
        <v>127870</v>
      </c>
      <c r="G1449">
        <v>55220</v>
      </c>
      <c r="H1449">
        <v>76.008258774948374</v>
      </c>
      <c r="I1449">
        <v>21.625232538474499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522</v>
      </c>
      <c r="F1450">
        <v>127870</v>
      </c>
      <c r="G1450">
        <v>0</v>
      </c>
      <c r="H1450">
        <v>0</v>
      </c>
      <c r="I1450">
        <v>21.318772924308099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522</v>
      </c>
      <c r="F1451">
        <v>127870</v>
      </c>
      <c r="G1451">
        <v>0</v>
      </c>
      <c r="H1451">
        <v>0</v>
      </c>
      <c r="I1451">
        <v>21.027791481664199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522</v>
      </c>
      <c r="F1452">
        <v>127870</v>
      </c>
      <c r="G1452">
        <v>0</v>
      </c>
      <c r="H1452">
        <v>0</v>
      </c>
      <c r="I1452">
        <v>20.7446463335496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522</v>
      </c>
      <c r="F1453">
        <v>127870</v>
      </c>
      <c r="G1453">
        <v>0</v>
      </c>
      <c r="H1453">
        <v>0</v>
      </c>
      <c r="I1453">
        <v>20.4657490396927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522</v>
      </c>
      <c r="F1454">
        <v>141640</v>
      </c>
      <c r="G1454">
        <v>13770</v>
      </c>
      <c r="H1454">
        <v>10.768749511222335</v>
      </c>
      <c r="I1454">
        <v>22.361856646668699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522</v>
      </c>
      <c r="F1455">
        <v>141640</v>
      </c>
      <c r="G1455">
        <v>0</v>
      </c>
      <c r="H1455">
        <v>0</v>
      </c>
      <c r="I1455">
        <v>22.055434444098399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522</v>
      </c>
      <c r="F1456">
        <v>141640</v>
      </c>
      <c r="G1456">
        <v>0</v>
      </c>
      <c r="H1456">
        <v>0</v>
      </c>
      <c r="I1456">
        <v>21.757296466973798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522</v>
      </c>
      <c r="F1457">
        <v>141640</v>
      </c>
      <c r="G1457">
        <v>0</v>
      </c>
      <c r="H1457">
        <v>0</v>
      </c>
      <c r="I1457">
        <v>21.460606060606001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522</v>
      </c>
      <c r="F1458">
        <v>141640</v>
      </c>
      <c r="G1458">
        <v>0</v>
      </c>
      <c r="H1458">
        <v>0</v>
      </c>
      <c r="I1458">
        <v>21.1750635371505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522</v>
      </c>
      <c r="F1459">
        <v>141640</v>
      </c>
      <c r="G1459">
        <v>0</v>
      </c>
      <c r="H1459">
        <v>0</v>
      </c>
      <c r="I1459">
        <v>20.897019769843599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522</v>
      </c>
      <c r="F1460">
        <v>43880</v>
      </c>
      <c r="G1460">
        <v>0</v>
      </c>
      <c r="H1460">
        <v>0</v>
      </c>
      <c r="I1460">
        <v>1.9881292193375899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522</v>
      </c>
      <c r="F1461">
        <v>43880</v>
      </c>
      <c r="G1461">
        <v>0</v>
      </c>
      <c r="H1461">
        <v>0</v>
      </c>
      <c r="I1461">
        <v>1.9483172009590599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522</v>
      </c>
      <c r="F1462">
        <v>43880</v>
      </c>
      <c r="G1462">
        <v>0</v>
      </c>
      <c r="H1462">
        <v>0</v>
      </c>
      <c r="I1462">
        <v>1.9105673357425801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522</v>
      </c>
      <c r="F1463">
        <v>43880</v>
      </c>
      <c r="G1463">
        <v>0</v>
      </c>
      <c r="H1463">
        <v>0</v>
      </c>
      <c r="I1463">
        <v>1.8745727956254199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522</v>
      </c>
      <c r="F1464">
        <v>43880</v>
      </c>
      <c r="G1464">
        <v>0</v>
      </c>
      <c r="H1464">
        <v>0</v>
      </c>
      <c r="I1464">
        <v>1.8397551465347299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522</v>
      </c>
      <c r="F1465">
        <v>43880</v>
      </c>
      <c r="G1465">
        <v>0</v>
      </c>
      <c r="H1465">
        <v>0</v>
      </c>
      <c r="I1465">
        <v>1.80583563109593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522</v>
      </c>
      <c r="F1466">
        <v>43460</v>
      </c>
      <c r="G1466">
        <v>-420</v>
      </c>
      <c r="H1466">
        <v>-0.95715587967183224</v>
      </c>
      <c r="I1466">
        <v>1.75567585036761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522</v>
      </c>
      <c r="F1467">
        <v>43940</v>
      </c>
      <c r="G1467">
        <v>480</v>
      </c>
      <c r="H1467">
        <v>1.1044638748274276</v>
      </c>
      <c r="I1467">
        <v>1.7428900083296901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522</v>
      </c>
      <c r="F1468">
        <v>43950</v>
      </c>
      <c r="G1468">
        <v>10</v>
      </c>
      <c r="H1468">
        <v>2.2758306781975421E-2</v>
      </c>
      <c r="I1468">
        <v>1.7129160495751801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522</v>
      </c>
      <c r="F1469">
        <v>43600</v>
      </c>
      <c r="G1469">
        <v>-350</v>
      </c>
      <c r="H1469">
        <v>-0.79635949943117168</v>
      </c>
      <c r="I1469">
        <v>1.6719073548585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522</v>
      </c>
      <c r="F1470">
        <v>43530</v>
      </c>
      <c r="G1470">
        <v>-70</v>
      </c>
      <c r="H1470">
        <v>-0.16055045871559634</v>
      </c>
      <c r="I1470">
        <v>1.6451247165532801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522</v>
      </c>
      <c r="F1471">
        <v>43420</v>
      </c>
      <c r="G1471">
        <v>-110</v>
      </c>
      <c r="H1471">
        <v>-0.25269928784746154</v>
      </c>
      <c r="I1471">
        <v>1.6202097093175101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522</v>
      </c>
      <c r="F1472">
        <v>43390</v>
      </c>
      <c r="G1472">
        <v>-30</v>
      </c>
      <c r="H1472">
        <v>-6.9092584062643944E-2</v>
      </c>
      <c r="I1472">
        <v>1.6010479318106301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522</v>
      </c>
      <c r="F1473">
        <v>43510</v>
      </c>
      <c r="G1473">
        <v>120</v>
      </c>
      <c r="H1473">
        <v>0.27656141968195436</v>
      </c>
      <c r="I1473">
        <v>1.58958059330702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522</v>
      </c>
      <c r="F1474">
        <v>43440</v>
      </c>
      <c r="G1474">
        <v>-70</v>
      </c>
      <c r="H1474">
        <v>-0.16088255573431395</v>
      </c>
      <c r="I1474">
        <v>1.5725456125108599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522</v>
      </c>
      <c r="F1475">
        <v>45670</v>
      </c>
      <c r="G1475">
        <v>2230</v>
      </c>
      <c r="H1475">
        <v>5.1335174953959486</v>
      </c>
      <c r="I1475">
        <v>1.63891480657432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522</v>
      </c>
      <c r="F1476">
        <v>69390</v>
      </c>
      <c r="G1476">
        <v>23720</v>
      </c>
      <c r="H1476">
        <v>51.937814758046862</v>
      </c>
      <c r="I1476">
        <v>2.4692192726496298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522</v>
      </c>
      <c r="F1477">
        <v>71100</v>
      </c>
      <c r="G1477">
        <v>1710</v>
      </c>
      <c r="H1477">
        <v>2.4643320363164722</v>
      </c>
      <c r="I1477">
        <v>2.5094412875445502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522</v>
      </c>
      <c r="F1478">
        <v>69390</v>
      </c>
      <c r="G1478">
        <v>-1710</v>
      </c>
      <c r="H1478">
        <v>-2.4050632911392404</v>
      </c>
      <c r="I1478">
        <v>2.42945171906729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522</v>
      </c>
      <c r="F1479">
        <v>69100</v>
      </c>
      <c r="G1479">
        <v>-290</v>
      </c>
      <c r="H1479">
        <v>-0.41792765528174092</v>
      </c>
      <c r="I1479">
        <v>2.3998888618761498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522</v>
      </c>
      <c r="F1480">
        <v>70290</v>
      </c>
      <c r="G1480">
        <v>1190</v>
      </c>
      <c r="H1480">
        <v>1.7221418234442836</v>
      </c>
      <c r="I1480">
        <v>2.42145514675485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522</v>
      </c>
      <c r="F1481">
        <v>70650</v>
      </c>
      <c r="G1481">
        <v>360</v>
      </c>
      <c r="H1481">
        <v>0.51216389244558258</v>
      </c>
      <c r="I1481">
        <v>2.4142290869327501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522</v>
      </c>
      <c r="F1482">
        <v>70800</v>
      </c>
      <c r="G1482">
        <v>150</v>
      </c>
      <c r="H1482">
        <v>0.21231422505307856</v>
      </c>
      <c r="I1482">
        <v>2.3994306435761001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522</v>
      </c>
      <c r="F1483">
        <v>71060</v>
      </c>
      <c r="G1483">
        <v>260</v>
      </c>
      <c r="H1483">
        <v>0.3672316384180791</v>
      </c>
      <c r="I1483">
        <v>2.3866460670383498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522</v>
      </c>
      <c r="F1484">
        <v>70690</v>
      </c>
      <c r="G1484">
        <v>-370</v>
      </c>
      <c r="H1484">
        <v>-0.52068674359696032</v>
      </c>
      <c r="I1484">
        <v>2.3492854769026201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522</v>
      </c>
      <c r="F1485">
        <v>70970</v>
      </c>
      <c r="G1485">
        <v>280</v>
      </c>
      <c r="H1485">
        <v>0.39609562880181076</v>
      </c>
      <c r="I1485">
        <v>2.3290997998096499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522</v>
      </c>
      <c r="F1486">
        <v>70820</v>
      </c>
      <c r="G1486">
        <v>-150</v>
      </c>
      <c r="H1486">
        <v>-0.21135691137100185</v>
      </c>
      <c r="I1486">
        <v>2.2899825389639701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522</v>
      </c>
      <c r="F1487">
        <v>-25540</v>
      </c>
      <c r="G1487">
        <v>0</v>
      </c>
      <c r="H1487">
        <v>0</v>
      </c>
      <c r="I1487">
        <v>-8.2122186495176805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522</v>
      </c>
      <c r="F1488">
        <v>-25540</v>
      </c>
      <c r="G1488">
        <v>0</v>
      </c>
      <c r="H1488">
        <v>0</v>
      </c>
      <c r="I1488">
        <v>-8.1545338441890092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522</v>
      </c>
      <c r="F1489">
        <v>-25540</v>
      </c>
      <c r="G1489">
        <v>0</v>
      </c>
      <c r="H1489">
        <v>0</v>
      </c>
      <c r="I1489">
        <v>-8.0976537729866802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522</v>
      </c>
      <c r="F1490">
        <v>-25540</v>
      </c>
      <c r="G1490">
        <v>0</v>
      </c>
      <c r="H1490">
        <v>0</v>
      </c>
      <c r="I1490">
        <v>-8.03650094398993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522</v>
      </c>
      <c r="F1491">
        <v>-25540</v>
      </c>
      <c r="G1491">
        <v>0</v>
      </c>
      <c r="H1491">
        <v>0</v>
      </c>
      <c r="I1491">
        <v>-7.9787566385504496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522</v>
      </c>
      <c r="F1492">
        <v>-25540</v>
      </c>
      <c r="G1492">
        <v>0</v>
      </c>
      <c r="H1492">
        <v>0</v>
      </c>
      <c r="I1492">
        <v>-7.9218362282878401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522</v>
      </c>
      <c r="F1493">
        <v>-25550</v>
      </c>
      <c r="G1493">
        <v>-10</v>
      </c>
      <c r="H1493">
        <v>3.9154267815191858E-2</v>
      </c>
      <c r="I1493">
        <v>-7.8688019710501997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522</v>
      </c>
      <c r="F1494">
        <v>-25550</v>
      </c>
      <c r="G1494">
        <v>0</v>
      </c>
      <c r="H1494">
        <v>0</v>
      </c>
      <c r="I1494">
        <v>-7.8134556574923497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522</v>
      </c>
      <c r="F1495">
        <v>-25540</v>
      </c>
      <c r="G1495">
        <v>10</v>
      </c>
      <c r="H1495">
        <v>-3.9138943248532287E-2</v>
      </c>
      <c r="I1495">
        <v>-7.7605591005773302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522</v>
      </c>
      <c r="F1496">
        <v>-25550</v>
      </c>
      <c r="G1496">
        <v>-10</v>
      </c>
      <c r="H1496">
        <v>3.9154267815191858E-2</v>
      </c>
      <c r="I1496">
        <v>-7.7237001209189797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522</v>
      </c>
      <c r="F1497">
        <v>-25550</v>
      </c>
      <c r="G1497">
        <v>0</v>
      </c>
      <c r="H1497">
        <v>0</v>
      </c>
      <c r="I1497">
        <v>-7.6957831325301198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522</v>
      </c>
      <c r="F1498">
        <v>-13890</v>
      </c>
      <c r="G1498">
        <v>11660</v>
      </c>
      <c r="H1498">
        <v>-45.636007827788646</v>
      </c>
      <c r="I1498">
        <v>-4.17744360902255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522</v>
      </c>
      <c r="F1499">
        <v>-13890</v>
      </c>
      <c r="G1499">
        <v>0</v>
      </c>
      <c r="H1499">
        <v>0</v>
      </c>
      <c r="I1499">
        <v>-4.1761876127480404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522</v>
      </c>
      <c r="F1500">
        <v>-13890</v>
      </c>
      <c r="G1500">
        <v>0</v>
      </c>
      <c r="H1500">
        <v>0</v>
      </c>
      <c r="I1500">
        <v>-4.1787003610108302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522</v>
      </c>
      <c r="F1501">
        <v>-13890</v>
      </c>
      <c r="G1501">
        <v>0</v>
      </c>
      <c r="H1501">
        <v>0</v>
      </c>
      <c r="I1501">
        <v>-4.1824751580849098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522</v>
      </c>
      <c r="F1502">
        <v>-13800</v>
      </c>
      <c r="G1502">
        <v>90</v>
      </c>
      <c r="H1502">
        <v>-0.64794816414686829</v>
      </c>
      <c r="I1502">
        <v>-4.1541240216736899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522</v>
      </c>
      <c r="F1503">
        <v>-19330</v>
      </c>
      <c r="G1503">
        <v>-5530</v>
      </c>
      <c r="H1503">
        <v>40.072463768115938</v>
      </c>
      <c r="I1503">
        <v>-5.81353383458646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522</v>
      </c>
      <c r="F1504">
        <v>-19330</v>
      </c>
      <c r="G1504">
        <v>0</v>
      </c>
      <c r="H1504">
        <v>0</v>
      </c>
      <c r="I1504">
        <v>-5.8013205282112796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522</v>
      </c>
      <c r="F1505">
        <v>-19320</v>
      </c>
      <c r="G1505">
        <v>10</v>
      </c>
      <c r="H1505">
        <v>-5.1733057423693739E-2</v>
      </c>
      <c r="I1505">
        <v>-5.7844311377245496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522</v>
      </c>
      <c r="F1506">
        <v>-19320</v>
      </c>
      <c r="G1506">
        <v>0</v>
      </c>
      <c r="H1506">
        <v>0</v>
      </c>
      <c r="I1506">
        <v>-5.7671641791044701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522</v>
      </c>
      <c r="F1507">
        <v>-19330</v>
      </c>
      <c r="G1507">
        <v>-10</v>
      </c>
      <c r="H1507">
        <v>5.1759834368530024E-2</v>
      </c>
      <c r="I1507">
        <v>-5.7546888955046098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522</v>
      </c>
      <c r="F1508">
        <v>-10490</v>
      </c>
      <c r="G1508">
        <v>8840</v>
      </c>
      <c r="H1508">
        <v>-45.732022762545263</v>
      </c>
      <c r="I1508">
        <v>-3.1136835856337099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522</v>
      </c>
      <c r="F1509">
        <v>-10520</v>
      </c>
      <c r="G1509">
        <v>-30</v>
      </c>
      <c r="H1509">
        <v>0.2859866539561487</v>
      </c>
      <c r="I1509">
        <v>-3.1133471441254801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522</v>
      </c>
      <c r="F1510">
        <v>-10520</v>
      </c>
      <c r="G1510">
        <v>0</v>
      </c>
      <c r="H1510">
        <v>0</v>
      </c>
      <c r="I1510">
        <v>-3.1041605193272299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522</v>
      </c>
      <c r="F1511">
        <v>-10530</v>
      </c>
      <c r="G1511">
        <v>-10</v>
      </c>
      <c r="H1511">
        <v>9.5057034220532313E-2</v>
      </c>
      <c r="I1511">
        <v>-3.0970588235294101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522</v>
      </c>
      <c r="F1512">
        <v>-10520</v>
      </c>
      <c r="G1512">
        <v>10</v>
      </c>
      <c r="H1512">
        <v>-9.4966761633428307E-2</v>
      </c>
      <c r="I1512">
        <v>-3.0832356389214501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522</v>
      </c>
      <c r="F1513">
        <v>-10520</v>
      </c>
      <c r="G1513">
        <v>0</v>
      </c>
      <c r="H1513">
        <v>0</v>
      </c>
      <c r="I1513">
        <v>-3.0724299065420499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522</v>
      </c>
      <c r="F1514">
        <v>118070</v>
      </c>
      <c r="G1514">
        <v>0</v>
      </c>
      <c r="H1514">
        <v>0</v>
      </c>
      <c r="I1514">
        <v>6.0138542250292799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522</v>
      </c>
      <c r="F1515">
        <v>118070</v>
      </c>
      <c r="G1515">
        <v>0</v>
      </c>
      <c r="H1515">
        <v>0</v>
      </c>
      <c r="I1515">
        <v>5.8752985668789801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522</v>
      </c>
      <c r="F1516">
        <v>118070</v>
      </c>
      <c r="G1516">
        <v>0</v>
      </c>
      <c r="H1516">
        <v>0</v>
      </c>
      <c r="I1516">
        <v>5.7432629633232803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522</v>
      </c>
      <c r="F1517">
        <v>118070</v>
      </c>
      <c r="G1517">
        <v>0</v>
      </c>
      <c r="H1517">
        <v>0</v>
      </c>
      <c r="I1517">
        <v>5.6178331826616503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522</v>
      </c>
      <c r="F1518">
        <v>118070</v>
      </c>
      <c r="G1518">
        <v>0</v>
      </c>
      <c r="H1518">
        <v>0</v>
      </c>
      <c r="I1518">
        <v>5.4980209545983696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522</v>
      </c>
      <c r="F1519">
        <v>118070</v>
      </c>
      <c r="G1519">
        <v>0</v>
      </c>
      <c r="H1519">
        <v>0</v>
      </c>
      <c r="I1519">
        <v>5.3837034334959597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522</v>
      </c>
      <c r="F1520">
        <v>111380</v>
      </c>
      <c r="G1520">
        <v>-6690</v>
      </c>
      <c r="H1520">
        <v>-5.6661302617091556</v>
      </c>
      <c r="I1520">
        <v>4.9754310729920403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522</v>
      </c>
      <c r="F1521">
        <v>111070</v>
      </c>
      <c r="G1521">
        <v>-310</v>
      </c>
      <c r="H1521">
        <v>-0.27832644999102168</v>
      </c>
      <c r="I1521">
        <v>4.8633855854277899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522</v>
      </c>
      <c r="F1522">
        <v>112160</v>
      </c>
      <c r="G1522">
        <v>1090</v>
      </c>
      <c r="H1522">
        <v>0.98136310434860896</v>
      </c>
      <c r="I1522">
        <v>4.8160075572158503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522</v>
      </c>
      <c r="F1523">
        <v>111210</v>
      </c>
      <c r="G1523">
        <v>-950</v>
      </c>
      <c r="H1523">
        <v>-0.84700427960057068</v>
      </c>
      <c r="I1523">
        <v>4.6844987363100197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522</v>
      </c>
      <c r="F1524">
        <v>110660</v>
      </c>
      <c r="G1524">
        <v>-550</v>
      </c>
      <c r="H1524">
        <v>-0.4945598417408506</v>
      </c>
      <c r="I1524">
        <v>4.5742394179894097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522</v>
      </c>
      <c r="F1525">
        <v>134000</v>
      </c>
      <c r="G1525">
        <v>23340</v>
      </c>
      <c r="H1525">
        <v>21.091632026025664</v>
      </c>
      <c r="I1525">
        <v>5.4369877464903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522</v>
      </c>
      <c r="F1526">
        <v>114100</v>
      </c>
      <c r="G1526">
        <v>-19900</v>
      </c>
      <c r="H1526">
        <v>-14.850746268656717</v>
      </c>
      <c r="I1526">
        <v>4.5458167330677197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522</v>
      </c>
      <c r="F1527">
        <v>128810</v>
      </c>
      <c r="G1527">
        <v>14710</v>
      </c>
      <c r="H1527">
        <v>12.892199824715162</v>
      </c>
      <c r="I1527">
        <v>5.0410926737633002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522</v>
      </c>
      <c r="F1528">
        <v>114880</v>
      </c>
      <c r="G1528">
        <v>-13930</v>
      </c>
      <c r="H1528">
        <v>-10.814377765701421</v>
      </c>
      <c r="I1528">
        <v>4.4189714197791998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522</v>
      </c>
      <c r="F1529">
        <v>118010</v>
      </c>
      <c r="G1529">
        <v>3130</v>
      </c>
      <c r="H1529">
        <v>2.7245821727019499</v>
      </c>
      <c r="I1529">
        <v>4.4646640435835296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522</v>
      </c>
      <c r="F1530">
        <v>8490</v>
      </c>
      <c r="G1530">
        <v>-109520</v>
      </c>
      <c r="H1530">
        <v>-92.805694432675196</v>
      </c>
      <c r="I1530">
        <v>0.31620111731843498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522</v>
      </c>
      <c r="F1531">
        <v>11810</v>
      </c>
      <c r="G1531">
        <v>3320</v>
      </c>
      <c r="H1531">
        <v>39.104829210836279</v>
      </c>
      <c r="I1531">
        <v>0.43342630651790898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522</v>
      </c>
      <c r="F1532">
        <v>4850</v>
      </c>
      <c r="G1532">
        <v>-6960</v>
      </c>
      <c r="H1532">
        <v>-58.933107535986451</v>
      </c>
      <c r="I1532">
        <v>0.17549573020697601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522</v>
      </c>
      <c r="F1533">
        <v>1430</v>
      </c>
      <c r="G1533">
        <v>-3420</v>
      </c>
      <c r="H1533">
        <v>-70.515463917525778</v>
      </c>
      <c r="I1533">
        <v>5.1014947736434599E-2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522</v>
      </c>
      <c r="F1534">
        <v>20310</v>
      </c>
      <c r="G1534">
        <v>18880</v>
      </c>
      <c r="H1534">
        <v>1320.2797202797203</v>
      </c>
      <c r="I1534">
        <v>0.71413502109704596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522</v>
      </c>
      <c r="F1535">
        <v>63090</v>
      </c>
      <c r="G1535">
        <v>42780</v>
      </c>
      <c r="H1535">
        <v>210.6351550960118</v>
      </c>
      <c r="I1535">
        <v>2.18395181390196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522</v>
      </c>
      <c r="F1536">
        <v>63470</v>
      </c>
      <c r="G1536">
        <v>380</v>
      </c>
      <c r="H1536">
        <v>0.60231415438262803</v>
      </c>
      <c r="I1536">
        <v>2.1617111133816902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522</v>
      </c>
      <c r="F1537">
        <v>81300</v>
      </c>
      <c r="G1537">
        <v>17830</v>
      </c>
      <c r="H1537">
        <v>28.092011974161018</v>
      </c>
      <c r="I1537">
        <v>2.72992847788858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522</v>
      </c>
      <c r="F1538">
        <v>69820</v>
      </c>
      <c r="G1538">
        <v>-11480</v>
      </c>
      <c r="H1538">
        <v>-14.120541205412055</v>
      </c>
      <c r="I1538">
        <v>2.32400226342242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522</v>
      </c>
      <c r="F1539">
        <v>75120</v>
      </c>
      <c r="G1539">
        <v>5300</v>
      </c>
      <c r="H1539">
        <v>7.5909481523918645</v>
      </c>
      <c r="I1539">
        <v>2.49717439000066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522</v>
      </c>
      <c r="F1540">
        <v>83630</v>
      </c>
      <c r="G1540">
        <v>8510</v>
      </c>
      <c r="H1540">
        <v>11.328541001064963</v>
      </c>
      <c r="I1540">
        <v>2.8015811865599098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523</v>
      </c>
      <c r="F1541">
        <v>4600</v>
      </c>
      <c r="G1541">
        <v>0</v>
      </c>
      <c r="H1541">
        <v>0</v>
      </c>
      <c r="I1541">
        <v>0.14000000000000001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523</v>
      </c>
      <c r="F1542">
        <v>5100</v>
      </c>
      <c r="G1542">
        <v>500</v>
      </c>
      <c r="H1542">
        <v>10.869565217391305</v>
      </c>
      <c r="I1542">
        <v>0.15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523</v>
      </c>
      <c r="F1543">
        <v>5700</v>
      </c>
      <c r="G1543">
        <v>600</v>
      </c>
      <c r="H1543">
        <v>11.76470588235294</v>
      </c>
      <c r="I1543">
        <v>0.17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523</v>
      </c>
      <c r="F1544">
        <v>6200</v>
      </c>
      <c r="G1544">
        <v>500</v>
      </c>
      <c r="H1544">
        <v>8.7719298245614024</v>
      </c>
      <c r="I1544">
        <v>0.18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523</v>
      </c>
      <c r="F1545">
        <v>7300</v>
      </c>
      <c r="G1545">
        <v>1100</v>
      </c>
      <c r="H1545">
        <v>17.741935483870968</v>
      </c>
      <c r="I1545">
        <v>0.21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523</v>
      </c>
      <c r="F1546">
        <v>7800</v>
      </c>
      <c r="G1546">
        <v>500</v>
      </c>
      <c r="H1546">
        <v>6.8493150684931505</v>
      </c>
      <c r="I1546">
        <v>0.22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523</v>
      </c>
      <c r="F1547">
        <v>8199.9999999999891</v>
      </c>
      <c r="G1547">
        <v>399.99999999998909</v>
      </c>
      <c r="H1547">
        <v>5.1282051282049883</v>
      </c>
      <c r="I1547">
        <v>0.23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523</v>
      </c>
      <c r="F1548">
        <v>8100</v>
      </c>
      <c r="G1548">
        <v>-99.999999999989086</v>
      </c>
      <c r="H1548">
        <v>-1.2195121951218197</v>
      </c>
      <c r="I1548">
        <v>0.23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523</v>
      </c>
      <c r="F1549">
        <v>7700</v>
      </c>
      <c r="G1549">
        <v>-400</v>
      </c>
      <c r="H1549">
        <v>-4.9382716049382713</v>
      </c>
      <c r="I1549">
        <v>0.21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523</v>
      </c>
      <c r="F1550">
        <v>7800</v>
      </c>
      <c r="G1550">
        <v>100</v>
      </c>
      <c r="H1550">
        <v>1.2987012987012987</v>
      </c>
      <c r="I1550">
        <v>0.21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523</v>
      </c>
      <c r="F1551">
        <v>7600</v>
      </c>
      <c r="G1551">
        <v>-200</v>
      </c>
      <c r="H1551">
        <v>-2.5641025641025639</v>
      </c>
      <c r="I1551">
        <v>0.21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523</v>
      </c>
      <c r="F1552">
        <v>7100</v>
      </c>
      <c r="G1552">
        <v>-500</v>
      </c>
      <c r="H1552">
        <v>-6.5789473684210522</v>
      </c>
      <c r="I1552">
        <v>0.19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523</v>
      </c>
      <c r="F1553">
        <v>7200</v>
      </c>
      <c r="G1553">
        <v>100</v>
      </c>
      <c r="H1553">
        <v>1.4084507042253522</v>
      </c>
      <c r="I1553">
        <v>0.19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523</v>
      </c>
      <c r="F1554">
        <v>8400</v>
      </c>
      <c r="G1554">
        <v>1200</v>
      </c>
      <c r="H1554">
        <v>16.666666666666664</v>
      </c>
      <c r="I1554">
        <v>0.22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523</v>
      </c>
      <c r="F1555">
        <v>10200</v>
      </c>
      <c r="G1555">
        <v>1800</v>
      </c>
      <c r="H1555">
        <v>21.428571428571427</v>
      </c>
      <c r="I1555">
        <v>0.26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523</v>
      </c>
      <c r="F1556">
        <v>10800</v>
      </c>
      <c r="G1556">
        <v>600</v>
      </c>
      <c r="H1556">
        <v>5.8823529411764701</v>
      </c>
      <c r="I1556">
        <v>0.28000000000000003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523</v>
      </c>
      <c r="F1557">
        <v>10000</v>
      </c>
      <c r="G1557">
        <v>-800</v>
      </c>
      <c r="H1557">
        <v>-7.4074074074074066</v>
      </c>
      <c r="I1557">
        <v>0.25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523</v>
      </c>
      <c r="F1558">
        <v>9000</v>
      </c>
      <c r="G1558">
        <v>-1000</v>
      </c>
      <c r="H1558">
        <v>-10</v>
      </c>
      <c r="I1558">
        <v>0.23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523</v>
      </c>
      <c r="F1559">
        <v>12700</v>
      </c>
      <c r="G1559">
        <v>3700</v>
      </c>
      <c r="H1559">
        <v>41.111111111111107</v>
      </c>
      <c r="I1559">
        <v>0.32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523</v>
      </c>
      <c r="F1560">
        <v>12100</v>
      </c>
      <c r="G1560">
        <v>-600</v>
      </c>
      <c r="H1560">
        <v>-4.7244094488188972</v>
      </c>
      <c r="I1560">
        <v>0.3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523</v>
      </c>
      <c r="F1561">
        <v>10400</v>
      </c>
      <c r="G1561">
        <v>-1700</v>
      </c>
      <c r="H1561">
        <v>-14.049586776859504</v>
      </c>
      <c r="I1561">
        <v>0.25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523</v>
      </c>
      <c r="F1562">
        <v>8700</v>
      </c>
      <c r="G1562">
        <v>-1700</v>
      </c>
      <c r="H1562">
        <v>-16.346153846153847</v>
      </c>
      <c r="I1562">
        <v>0.21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523</v>
      </c>
      <c r="F1563">
        <v>9000</v>
      </c>
      <c r="G1563">
        <v>300</v>
      </c>
      <c r="H1563">
        <v>3.4482758620689653</v>
      </c>
      <c r="I1563">
        <v>0.22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523</v>
      </c>
      <c r="F1564">
        <v>10000</v>
      </c>
      <c r="G1564">
        <v>1000</v>
      </c>
      <c r="H1564">
        <v>11.111111111111111</v>
      </c>
      <c r="I1564">
        <v>0.24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523</v>
      </c>
      <c r="F1565">
        <v>11400</v>
      </c>
      <c r="G1565">
        <v>1400</v>
      </c>
      <c r="H1565">
        <v>14.000000000000002</v>
      </c>
      <c r="I1565">
        <v>0.27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523</v>
      </c>
      <c r="F1566">
        <v>11900</v>
      </c>
      <c r="G1566">
        <v>500</v>
      </c>
      <c r="H1566">
        <v>4.3859649122807012</v>
      </c>
      <c r="I1566">
        <v>0.28000000000000003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523</v>
      </c>
      <c r="F1567">
        <v>11600</v>
      </c>
      <c r="G1567">
        <v>-300</v>
      </c>
      <c r="H1567">
        <v>-2.5210084033613445</v>
      </c>
      <c r="I1567">
        <v>0.27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523</v>
      </c>
      <c r="F1568">
        <v>100</v>
      </c>
      <c r="G1568">
        <v>0</v>
      </c>
      <c r="H1568">
        <v>0</v>
      </c>
      <c r="I1568">
        <v>0.01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523</v>
      </c>
      <c r="F1569">
        <v>100</v>
      </c>
      <c r="G1569">
        <v>0</v>
      </c>
      <c r="H1569">
        <v>0</v>
      </c>
      <c r="I1569">
        <v>0.01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523</v>
      </c>
      <c r="F1570">
        <v>100</v>
      </c>
      <c r="G1570">
        <v>0</v>
      </c>
      <c r="H1570">
        <v>0</v>
      </c>
      <c r="I1570">
        <v>0.01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523</v>
      </c>
      <c r="F1571">
        <v>0</v>
      </c>
      <c r="G1571">
        <v>-100</v>
      </c>
      <c r="H1571">
        <v>-100</v>
      </c>
      <c r="I1571">
        <v>0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523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523</v>
      </c>
      <c r="F1573">
        <v>0</v>
      </c>
      <c r="G1573">
        <v>0</v>
      </c>
      <c r="H1573">
        <v>0</v>
      </c>
      <c r="I1573">
        <v>0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523</v>
      </c>
      <c r="F1574">
        <v>0</v>
      </c>
      <c r="G1574">
        <v>0</v>
      </c>
      <c r="H1574">
        <v>0</v>
      </c>
      <c r="I1574">
        <v>0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523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523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523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523</v>
      </c>
      <c r="F1578">
        <v>600</v>
      </c>
      <c r="G1578">
        <v>600</v>
      </c>
      <c r="H1578">
        <v>0</v>
      </c>
      <c r="I1578">
        <v>7.0000000000000007E-2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523</v>
      </c>
      <c r="F1579">
        <v>600</v>
      </c>
      <c r="G1579">
        <v>0</v>
      </c>
      <c r="H1579">
        <v>0</v>
      </c>
      <c r="I1579">
        <v>7.0000000000000007E-2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523</v>
      </c>
      <c r="F1580">
        <v>600</v>
      </c>
      <c r="G1580">
        <v>0</v>
      </c>
      <c r="H1580">
        <v>0</v>
      </c>
      <c r="I1580">
        <v>7.0000000000000007E-2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523</v>
      </c>
      <c r="F1581">
        <v>700</v>
      </c>
      <c r="G1581">
        <v>100</v>
      </c>
      <c r="H1581">
        <v>16.666666666666664</v>
      </c>
      <c r="I1581">
        <v>0.08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523</v>
      </c>
      <c r="F1582">
        <v>1000</v>
      </c>
      <c r="G1582">
        <v>300</v>
      </c>
      <c r="H1582">
        <v>42.857142857142854</v>
      </c>
      <c r="I1582">
        <v>0.11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523</v>
      </c>
      <c r="F1583">
        <v>900</v>
      </c>
      <c r="G1583">
        <v>-100</v>
      </c>
      <c r="H1583">
        <v>-10</v>
      </c>
      <c r="I1583">
        <v>0.1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523</v>
      </c>
      <c r="F1584">
        <v>1100</v>
      </c>
      <c r="G1584">
        <v>200</v>
      </c>
      <c r="H1584">
        <v>22.222222222222221</v>
      </c>
      <c r="I1584">
        <v>0.12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523</v>
      </c>
      <c r="F1585">
        <v>1100</v>
      </c>
      <c r="G1585">
        <v>0</v>
      </c>
      <c r="H1585">
        <v>0</v>
      </c>
      <c r="I1585">
        <v>0.12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523</v>
      </c>
      <c r="F1586">
        <v>1300</v>
      </c>
      <c r="G1586">
        <v>200</v>
      </c>
      <c r="H1586">
        <v>18.181818181818183</v>
      </c>
      <c r="I1586">
        <v>0.13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523</v>
      </c>
      <c r="F1587">
        <v>1300</v>
      </c>
      <c r="G1587">
        <v>0</v>
      </c>
      <c r="H1587">
        <v>0</v>
      </c>
      <c r="I1587">
        <v>0.13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523</v>
      </c>
      <c r="F1588">
        <v>1700</v>
      </c>
      <c r="G1588">
        <v>400</v>
      </c>
      <c r="H1588">
        <v>30.76923076923077</v>
      </c>
      <c r="I1588">
        <v>0.17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523</v>
      </c>
      <c r="F1589">
        <v>2000</v>
      </c>
      <c r="G1589">
        <v>300</v>
      </c>
      <c r="H1589">
        <v>17.647058823529413</v>
      </c>
      <c r="I1589">
        <v>0.2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523</v>
      </c>
      <c r="F1590">
        <v>3000</v>
      </c>
      <c r="G1590">
        <v>1000</v>
      </c>
      <c r="H1590">
        <v>50</v>
      </c>
      <c r="I1590">
        <v>0.28999999999999998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523</v>
      </c>
      <c r="F1591">
        <v>2300</v>
      </c>
      <c r="G1591">
        <v>-700</v>
      </c>
      <c r="H1591">
        <v>-23.333333333333332</v>
      </c>
      <c r="I1591">
        <v>0.22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523</v>
      </c>
      <c r="F1592">
        <v>2700</v>
      </c>
      <c r="G1592">
        <v>400</v>
      </c>
      <c r="H1592">
        <v>17.391304347826086</v>
      </c>
      <c r="I1592">
        <v>0.25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523</v>
      </c>
      <c r="F1593">
        <v>2000</v>
      </c>
      <c r="G1593">
        <v>-700</v>
      </c>
      <c r="H1593">
        <v>-25.925925925925924</v>
      </c>
      <c r="I1593">
        <v>0.18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523</v>
      </c>
      <c r="F1594">
        <v>2600</v>
      </c>
      <c r="G1594">
        <v>600</v>
      </c>
      <c r="H1594">
        <v>30</v>
      </c>
      <c r="I1594">
        <v>0.24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523</v>
      </c>
      <c r="F1595">
        <v>11100</v>
      </c>
      <c r="G1595">
        <v>0</v>
      </c>
      <c r="H1595">
        <v>0</v>
      </c>
      <c r="I1595">
        <v>7.0000000000000007E-2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523</v>
      </c>
      <c r="F1596">
        <v>10500</v>
      </c>
      <c r="G1596">
        <v>-600</v>
      </c>
      <c r="H1596">
        <v>-5.4054054054054053</v>
      </c>
      <c r="I1596">
        <v>7.0000000000000007E-2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523</v>
      </c>
      <c r="F1597">
        <v>11200</v>
      </c>
      <c r="G1597">
        <v>700</v>
      </c>
      <c r="H1597">
        <v>6.666666666666667</v>
      </c>
      <c r="I1597">
        <v>7.0000000000000007E-2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523</v>
      </c>
      <c r="F1598">
        <v>12000</v>
      </c>
      <c r="G1598">
        <v>800</v>
      </c>
      <c r="H1598">
        <v>7.1428571428571423</v>
      </c>
      <c r="I1598">
        <v>0.08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523</v>
      </c>
      <c r="F1599">
        <v>12700</v>
      </c>
      <c r="G1599">
        <v>700</v>
      </c>
      <c r="H1599">
        <v>5.833333333333333</v>
      </c>
      <c r="I1599">
        <v>0.08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523</v>
      </c>
      <c r="F1600">
        <v>13700</v>
      </c>
      <c r="G1600">
        <v>1000</v>
      </c>
      <c r="H1600">
        <v>7.8740157480314963</v>
      </c>
      <c r="I1600">
        <v>0.08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523</v>
      </c>
      <c r="F1601">
        <v>14300</v>
      </c>
      <c r="G1601">
        <v>600</v>
      </c>
      <c r="H1601">
        <v>4.3795620437956204</v>
      </c>
      <c r="I1601">
        <v>0.09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523</v>
      </c>
      <c r="F1602">
        <v>16000</v>
      </c>
      <c r="G1602">
        <v>1700</v>
      </c>
      <c r="H1602">
        <v>11.888111888111888</v>
      </c>
      <c r="I1602">
        <v>0.1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523</v>
      </c>
      <c r="F1603">
        <v>14200</v>
      </c>
      <c r="G1603">
        <v>-1800</v>
      </c>
      <c r="H1603">
        <v>-11.25</v>
      </c>
      <c r="I1603">
        <v>0.08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523</v>
      </c>
      <c r="F1604">
        <v>14600</v>
      </c>
      <c r="G1604">
        <v>400</v>
      </c>
      <c r="H1604">
        <v>2.8169014084507045</v>
      </c>
      <c r="I1604">
        <v>0.08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523</v>
      </c>
      <c r="F1605">
        <v>14200</v>
      </c>
      <c r="G1605">
        <v>-400</v>
      </c>
      <c r="H1605">
        <v>-2.7397260273972601</v>
      </c>
      <c r="I1605">
        <v>0.08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523</v>
      </c>
      <c r="F1606">
        <v>15600</v>
      </c>
      <c r="G1606">
        <v>1400</v>
      </c>
      <c r="H1606">
        <v>9.8591549295774641</v>
      </c>
      <c r="I1606">
        <v>0.09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523</v>
      </c>
      <c r="F1607">
        <v>15200</v>
      </c>
      <c r="G1607">
        <v>-400</v>
      </c>
      <c r="H1607">
        <v>-2.5641025641025639</v>
      </c>
      <c r="I1607">
        <v>0.08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523</v>
      </c>
      <c r="F1608">
        <v>15300</v>
      </c>
      <c r="G1608">
        <v>100</v>
      </c>
      <c r="H1608">
        <v>0.6578947368421052</v>
      </c>
      <c r="I1608">
        <v>0.08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523</v>
      </c>
      <c r="F1609">
        <v>15200</v>
      </c>
      <c r="G1609">
        <v>-100</v>
      </c>
      <c r="H1609">
        <v>-0.65359477124183007</v>
      </c>
      <c r="I1609">
        <v>0.08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523</v>
      </c>
      <c r="F1610">
        <v>15100</v>
      </c>
      <c r="G1610">
        <v>-100</v>
      </c>
      <c r="H1610">
        <v>-0.6578947368421052</v>
      </c>
      <c r="I1610">
        <v>0.08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523</v>
      </c>
      <c r="F1611">
        <v>15200</v>
      </c>
      <c r="G1611">
        <v>100</v>
      </c>
      <c r="H1611">
        <v>0.66225165562913912</v>
      </c>
      <c r="I1611">
        <v>0.08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523</v>
      </c>
      <c r="F1612">
        <v>16100</v>
      </c>
      <c r="G1612">
        <v>900</v>
      </c>
      <c r="H1612">
        <v>5.9210526315789469</v>
      </c>
      <c r="I1612">
        <v>0.08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523</v>
      </c>
      <c r="F1613">
        <v>17900</v>
      </c>
      <c r="G1613">
        <v>1800</v>
      </c>
      <c r="H1613">
        <v>11.180124223602485</v>
      </c>
      <c r="I1613">
        <v>0.09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523</v>
      </c>
      <c r="F1614">
        <v>17400</v>
      </c>
      <c r="G1614">
        <v>-500</v>
      </c>
      <c r="H1614">
        <v>-2.7932960893854748</v>
      </c>
      <c r="I1614">
        <v>0.09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523</v>
      </c>
      <c r="F1615">
        <v>18200</v>
      </c>
      <c r="G1615">
        <v>800</v>
      </c>
      <c r="H1615">
        <v>4.5977011494252871</v>
      </c>
      <c r="I1615">
        <v>0.09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523</v>
      </c>
      <c r="F1616">
        <v>17700</v>
      </c>
      <c r="G1616">
        <v>-500</v>
      </c>
      <c r="H1616">
        <v>-2.7472527472527473</v>
      </c>
      <c r="I1616">
        <v>0.09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523</v>
      </c>
      <c r="F1617">
        <v>18400</v>
      </c>
      <c r="G1617">
        <v>700</v>
      </c>
      <c r="H1617">
        <v>3.9548022598870061</v>
      </c>
      <c r="I1617">
        <v>0.09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523</v>
      </c>
      <c r="F1618">
        <v>18400</v>
      </c>
      <c r="G1618">
        <v>0</v>
      </c>
      <c r="H1618">
        <v>0</v>
      </c>
      <c r="I1618">
        <v>0.09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523</v>
      </c>
      <c r="F1619">
        <v>19300</v>
      </c>
      <c r="G1619">
        <v>900</v>
      </c>
      <c r="H1619">
        <v>4.8913043478260869</v>
      </c>
      <c r="I1619">
        <v>0.1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523</v>
      </c>
      <c r="F1620">
        <v>19700</v>
      </c>
      <c r="G1620">
        <v>400</v>
      </c>
      <c r="H1620">
        <v>2.0725388601036272</v>
      </c>
      <c r="I1620">
        <v>0.1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523</v>
      </c>
      <c r="F1621">
        <v>16399.999999999898</v>
      </c>
      <c r="G1621">
        <v>-3300.0000000001019</v>
      </c>
      <c r="H1621">
        <v>-16.751269035533511</v>
      </c>
      <c r="I1621">
        <v>0.08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523</v>
      </c>
      <c r="F1622">
        <v>400</v>
      </c>
      <c r="G1622">
        <v>0</v>
      </c>
      <c r="H1622">
        <v>0</v>
      </c>
      <c r="I1622">
        <v>0.03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523</v>
      </c>
      <c r="F1623">
        <v>600</v>
      </c>
      <c r="G1623">
        <v>200</v>
      </c>
      <c r="H1623">
        <v>50</v>
      </c>
      <c r="I1623">
        <v>0.04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523</v>
      </c>
      <c r="F1624">
        <v>600</v>
      </c>
      <c r="G1624">
        <v>0</v>
      </c>
      <c r="H1624">
        <v>0</v>
      </c>
      <c r="I1624">
        <v>0.04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523</v>
      </c>
      <c r="F1625">
        <v>600</v>
      </c>
      <c r="G1625">
        <v>0</v>
      </c>
      <c r="H1625">
        <v>0</v>
      </c>
      <c r="I1625">
        <v>0.04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523</v>
      </c>
      <c r="F1626">
        <v>600</v>
      </c>
      <c r="G1626">
        <v>0</v>
      </c>
      <c r="H1626">
        <v>0</v>
      </c>
      <c r="I1626">
        <v>0.04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523</v>
      </c>
      <c r="F1627">
        <v>400</v>
      </c>
      <c r="G1627">
        <v>-200</v>
      </c>
      <c r="H1627">
        <v>-33.333333333333329</v>
      </c>
      <c r="I1627">
        <v>0.03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523</v>
      </c>
      <c r="F1628">
        <v>800</v>
      </c>
      <c r="G1628">
        <v>400</v>
      </c>
      <c r="H1628">
        <v>100</v>
      </c>
      <c r="I1628">
        <v>0.05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523</v>
      </c>
      <c r="F1629">
        <v>900</v>
      </c>
      <c r="G1629">
        <v>100</v>
      </c>
      <c r="H1629">
        <v>12.5</v>
      </c>
      <c r="I1629">
        <v>0.06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523</v>
      </c>
      <c r="F1630">
        <v>500</v>
      </c>
      <c r="G1630">
        <v>-400</v>
      </c>
      <c r="H1630">
        <v>-44.444444444444443</v>
      </c>
      <c r="I1630">
        <v>0.03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523</v>
      </c>
      <c r="F1631">
        <v>500</v>
      </c>
      <c r="G1631">
        <v>0</v>
      </c>
      <c r="H1631">
        <v>0</v>
      </c>
      <c r="I1631">
        <v>0.03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523</v>
      </c>
      <c r="F1632">
        <v>600</v>
      </c>
      <c r="G1632">
        <v>100</v>
      </c>
      <c r="H1632">
        <v>20</v>
      </c>
      <c r="I1632">
        <v>0.04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523</v>
      </c>
      <c r="F1633">
        <v>500</v>
      </c>
      <c r="G1633">
        <v>-100</v>
      </c>
      <c r="H1633">
        <v>-16.666666666666664</v>
      </c>
      <c r="I1633">
        <v>0.03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523</v>
      </c>
      <c r="F1634">
        <v>600</v>
      </c>
      <c r="G1634">
        <v>100</v>
      </c>
      <c r="H1634">
        <v>20</v>
      </c>
      <c r="I1634">
        <v>0.04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523</v>
      </c>
      <c r="F1635">
        <v>400</v>
      </c>
      <c r="G1635">
        <v>-200</v>
      </c>
      <c r="H1635">
        <v>-33.333333333333329</v>
      </c>
      <c r="I1635">
        <v>0.03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523</v>
      </c>
      <c r="F1636">
        <v>700</v>
      </c>
      <c r="G1636">
        <v>300</v>
      </c>
      <c r="H1636">
        <v>75</v>
      </c>
      <c r="I1636">
        <v>0.04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523</v>
      </c>
      <c r="F1637">
        <v>400</v>
      </c>
      <c r="G1637">
        <v>-300</v>
      </c>
      <c r="H1637">
        <v>-42.857142857142854</v>
      </c>
      <c r="I1637">
        <v>0.02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523</v>
      </c>
      <c r="F1638">
        <v>300</v>
      </c>
      <c r="G1638">
        <v>-100</v>
      </c>
      <c r="H1638">
        <v>-25</v>
      </c>
      <c r="I1638">
        <v>0.02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523</v>
      </c>
      <c r="F1639">
        <v>400</v>
      </c>
      <c r="G1639">
        <v>100</v>
      </c>
      <c r="H1639">
        <v>33.333333333333329</v>
      </c>
      <c r="I1639">
        <v>0.02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523</v>
      </c>
      <c r="F1640">
        <v>400</v>
      </c>
      <c r="G1640">
        <v>0</v>
      </c>
      <c r="H1640">
        <v>0</v>
      </c>
      <c r="I1640">
        <v>0.02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523</v>
      </c>
      <c r="F1641">
        <v>500</v>
      </c>
      <c r="G1641">
        <v>100</v>
      </c>
      <c r="H1641">
        <v>25</v>
      </c>
      <c r="I1641">
        <v>0.03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523</v>
      </c>
      <c r="F1642">
        <v>900</v>
      </c>
      <c r="G1642">
        <v>400</v>
      </c>
      <c r="H1642">
        <v>80</v>
      </c>
      <c r="I1642">
        <v>0.05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523</v>
      </c>
      <c r="F1643">
        <v>1200</v>
      </c>
      <c r="G1643">
        <v>300</v>
      </c>
      <c r="H1643">
        <v>33.333333333333329</v>
      </c>
      <c r="I1643">
        <v>7.0000000000000007E-2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523</v>
      </c>
      <c r="F1644">
        <v>900</v>
      </c>
      <c r="G1644">
        <v>-300</v>
      </c>
      <c r="H1644">
        <v>-25</v>
      </c>
      <c r="I1644">
        <v>0.05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523</v>
      </c>
      <c r="F1645">
        <v>700</v>
      </c>
      <c r="G1645">
        <v>-200</v>
      </c>
      <c r="H1645">
        <v>-22.222222222222221</v>
      </c>
      <c r="I1645">
        <v>0.04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523</v>
      </c>
      <c r="F1646">
        <v>600</v>
      </c>
      <c r="G1646">
        <v>-100</v>
      </c>
      <c r="H1646">
        <v>-14.285714285714285</v>
      </c>
      <c r="I1646">
        <v>0.03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523</v>
      </c>
      <c r="F1647">
        <v>700</v>
      </c>
      <c r="G1647">
        <v>100</v>
      </c>
      <c r="H1647">
        <v>16.666666666666664</v>
      </c>
      <c r="I1647">
        <v>0.04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523</v>
      </c>
      <c r="F1648">
        <v>800</v>
      </c>
      <c r="G1648">
        <v>100</v>
      </c>
      <c r="H1648">
        <v>14.285714285714285</v>
      </c>
      <c r="I1648">
        <v>0.04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523</v>
      </c>
      <c r="F1649">
        <v>1500</v>
      </c>
      <c r="G1649">
        <v>0</v>
      </c>
      <c r="H1649">
        <v>0</v>
      </c>
      <c r="I1649">
        <v>0.05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523</v>
      </c>
      <c r="F1650">
        <v>1300</v>
      </c>
      <c r="G1650">
        <v>-200</v>
      </c>
      <c r="H1650">
        <v>-13.333333333333334</v>
      </c>
      <c r="I1650">
        <v>0.04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523</v>
      </c>
      <c r="F1651">
        <v>1200</v>
      </c>
      <c r="G1651">
        <v>-100</v>
      </c>
      <c r="H1651">
        <v>-7.6923076923076925</v>
      </c>
      <c r="I1651">
        <v>0.03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523</v>
      </c>
      <c r="F1652">
        <v>1500</v>
      </c>
      <c r="G1652">
        <v>300</v>
      </c>
      <c r="H1652">
        <v>25</v>
      </c>
      <c r="I1652">
        <v>0.04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523</v>
      </c>
      <c r="F1653">
        <v>3800</v>
      </c>
      <c r="G1653">
        <v>2300</v>
      </c>
      <c r="H1653">
        <v>153.33333333333334</v>
      </c>
      <c r="I1653">
        <v>0.11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523</v>
      </c>
      <c r="F1654">
        <v>1400</v>
      </c>
      <c r="G1654">
        <v>-2400</v>
      </c>
      <c r="H1654">
        <v>-63.157894736842103</v>
      </c>
      <c r="I1654">
        <v>0.04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523</v>
      </c>
      <c r="F1655">
        <v>1500</v>
      </c>
      <c r="G1655">
        <v>100</v>
      </c>
      <c r="H1655">
        <v>7.1428571428571423</v>
      </c>
      <c r="I1655">
        <v>0.04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523</v>
      </c>
      <c r="F1656">
        <v>1500</v>
      </c>
      <c r="G1656">
        <v>0</v>
      </c>
      <c r="H1656">
        <v>0</v>
      </c>
      <c r="I1656">
        <v>0.04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523</v>
      </c>
      <c r="F1657">
        <v>1500</v>
      </c>
      <c r="G1657">
        <v>0</v>
      </c>
      <c r="H1657">
        <v>0</v>
      </c>
      <c r="I1657">
        <v>0.04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523</v>
      </c>
      <c r="F1658">
        <v>1400</v>
      </c>
      <c r="G1658">
        <v>-100</v>
      </c>
      <c r="H1658">
        <v>-6.666666666666667</v>
      </c>
      <c r="I1658">
        <v>0.04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523</v>
      </c>
      <c r="F1659">
        <v>1500</v>
      </c>
      <c r="G1659">
        <v>100</v>
      </c>
      <c r="H1659">
        <v>7.1428571428571423</v>
      </c>
      <c r="I1659">
        <v>0.04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523</v>
      </c>
      <c r="F1660">
        <v>1500</v>
      </c>
      <c r="G1660">
        <v>0</v>
      </c>
      <c r="H1660">
        <v>0</v>
      </c>
      <c r="I1660">
        <v>0.04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523</v>
      </c>
      <c r="F1661">
        <v>1500</v>
      </c>
      <c r="G1661">
        <v>0</v>
      </c>
      <c r="H1661">
        <v>0</v>
      </c>
      <c r="I1661">
        <v>0.04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523</v>
      </c>
      <c r="F1662">
        <v>1500</v>
      </c>
      <c r="G1662">
        <v>0</v>
      </c>
      <c r="H1662">
        <v>0</v>
      </c>
      <c r="I1662">
        <v>0.04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523</v>
      </c>
      <c r="F1663">
        <v>1400</v>
      </c>
      <c r="G1663">
        <v>-100</v>
      </c>
      <c r="H1663">
        <v>-6.666666666666667</v>
      </c>
      <c r="I1663">
        <v>0.03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523</v>
      </c>
      <c r="F1664">
        <v>1300</v>
      </c>
      <c r="G1664">
        <v>-100</v>
      </c>
      <c r="H1664">
        <v>-7.1428571428571423</v>
      </c>
      <c r="I1664">
        <v>0.03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523</v>
      </c>
      <c r="F1665">
        <v>1400</v>
      </c>
      <c r="G1665">
        <v>100</v>
      </c>
      <c r="H1665">
        <v>7.6923076923076925</v>
      </c>
      <c r="I1665">
        <v>0.03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523</v>
      </c>
      <c r="F1666">
        <v>1500</v>
      </c>
      <c r="G1666">
        <v>100</v>
      </c>
      <c r="H1666">
        <v>7.1428571428571423</v>
      </c>
      <c r="I1666">
        <v>0.03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523</v>
      </c>
      <c r="F1667">
        <v>1700</v>
      </c>
      <c r="G1667">
        <v>200</v>
      </c>
      <c r="H1667">
        <v>13.333333333333334</v>
      </c>
      <c r="I1667">
        <v>0.04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523</v>
      </c>
      <c r="F1668">
        <v>2600</v>
      </c>
      <c r="G1668">
        <v>900</v>
      </c>
      <c r="H1668">
        <v>52.941176470588239</v>
      </c>
      <c r="I1668">
        <v>0.06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523</v>
      </c>
      <c r="F1669">
        <v>2700</v>
      </c>
      <c r="G1669">
        <v>100</v>
      </c>
      <c r="H1669">
        <v>3.8461538461538463</v>
      </c>
      <c r="I1669">
        <v>0.06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523</v>
      </c>
      <c r="F1670">
        <v>3400</v>
      </c>
      <c r="G1670">
        <v>700</v>
      </c>
      <c r="H1670">
        <v>25.925925925925924</v>
      </c>
      <c r="I1670">
        <v>7.0000000000000007E-2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523</v>
      </c>
      <c r="F1671">
        <v>3700</v>
      </c>
      <c r="G1671">
        <v>300</v>
      </c>
      <c r="H1671">
        <v>8.8235294117647065</v>
      </c>
      <c r="I1671">
        <v>0.08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523</v>
      </c>
      <c r="F1672">
        <v>8900</v>
      </c>
      <c r="G1672">
        <v>5200</v>
      </c>
      <c r="H1672">
        <v>140.54054054054055</v>
      </c>
      <c r="I1672">
        <v>0.19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523</v>
      </c>
      <c r="F1673">
        <v>9500</v>
      </c>
      <c r="G1673">
        <v>600</v>
      </c>
      <c r="H1673">
        <v>6.7415730337078648</v>
      </c>
      <c r="I1673">
        <v>0.2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523</v>
      </c>
      <c r="F1674">
        <v>7400</v>
      </c>
      <c r="G1674">
        <v>-2100</v>
      </c>
      <c r="H1674">
        <v>-22.105263157894736</v>
      </c>
      <c r="I1674">
        <v>0.16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523</v>
      </c>
      <c r="F1675">
        <v>7200</v>
      </c>
      <c r="G1675">
        <v>-200</v>
      </c>
      <c r="H1675">
        <v>-2.7027027027027026</v>
      </c>
      <c r="I1675">
        <v>0.15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523</v>
      </c>
      <c r="F1676">
        <v>0</v>
      </c>
      <c r="G1676">
        <v>0</v>
      </c>
      <c r="H1676">
        <v>0</v>
      </c>
      <c r="I1676">
        <v>0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523</v>
      </c>
      <c r="F1677">
        <v>100</v>
      </c>
      <c r="G1677">
        <v>100</v>
      </c>
      <c r="H1677">
        <v>0</v>
      </c>
      <c r="I1677">
        <v>0.03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523</v>
      </c>
      <c r="F1678">
        <v>100</v>
      </c>
      <c r="G1678">
        <v>0</v>
      </c>
      <c r="H1678">
        <v>0</v>
      </c>
      <c r="I1678">
        <v>0.03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523</v>
      </c>
      <c r="F1679">
        <v>200</v>
      </c>
      <c r="G1679">
        <v>100</v>
      </c>
      <c r="H1679">
        <v>100</v>
      </c>
      <c r="I1679">
        <v>0.06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523</v>
      </c>
      <c r="F1680">
        <v>200</v>
      </c>
      <c r="G1680">
        <v>0</v>
      </c>
      <c r="H1680">
        <v>0</v>
      </c>
      <c r="I1680">
        <v>0.06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523</v>
      </c>
      <c r="F1681">
        <v>200</v>
      </c>
      <c r="G1681">
        <v>0</v>
      </c>
      <c r="H1681">
        <v>0</v>
      </c>
      <c r="I1681">
        <v>0.06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523</v>
      </c>
      <c r="F1682">
        <v>200</v>
      </c>
      <c r="G1682">
        <v>0</v>
      </c>
      <c r="H1682">
        <v>0</v>
      </c>
      <c r="I1682">
        <v>0.06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523</v>
      </c>
      <c r="F1683">
        <v>200</v>
      </c>
      <c r="G1683">
        <v>0</v>
      </c>
      <c r="H1683">
        <v>0</v>
      </c>
      <c r="I1683">
        <v>0.05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523</v>
      </c>
      <c r="F1684">
        <v>300</v>
      </c>
      <c r="G1684">
        <v>100</v>
      </c>
      <c r="H1684">
        <v>50</v>
      </c>
      <c r="I1684">
        <v>0.08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523</v>
      </c>
      <c r="F1685">
        <v>300</v>
      </c>
      <c r="G1685">
        <v>0</v>
      </c>
      <c r="H1685">
        <v>0</v>
      </c>
      <c r="I1685">
        <v>0.08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523</v>
      </c>
      <c r="F1686">
        <v>400</v>
      </c>
      <c r="G1686">
        <v>100</v>
      </c>
      <c r="H1686">
        <v>33.333333333333329</v>
      </c>
      <c r="I1686">
        <v>0.1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523</v>
      </c>
      <c r="F1687">
        <v>400</v>
      </c>
      <c r="G1687">
        <v>0</v>
      </c>
      <c r="H1687">
        <v>0</v>
      </c>
      <c r="I1687">
        <v>0.1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523</v>
      </c>
      <c r="F1688">
        <v>300</v>
      </c>
      <c r="G1688">
        <v>-100</v>
      </c>
      <c r="H1688">
        <v>-25</v>
      </c>
      <c r="I1688">
        <v>7.0000000000000007E-2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523</v>
      </c>
      <c r="F1689">
        <v>400</v>
      </c>
      <c r="G1689">
        <v>100</v>
      </c>
      <c r="H1689">
        <v>33.333333333333329</v>
      </c>
      <c r="I1689">
        <v>0.1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523</v>
      </c>
      <c r="F1690">
        <v>200</v>
      </c>
      <c r="G1690">
        <v>-200</v>
      </c>
      <c r="H1690">
        <v>-50</v>
      </c>
      <c r="I1690">
        <v>0.05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523</v>
      </c>
      <c r="F1691">
        <v>300</v>
      </c>
      <c r="G1691">
        <v>100</v>
      </c>
      <c r="H1691">
        <v>50</v>
      </c>
      <c r="I1691">
        <v>7.0000000000000007E-2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523</v>
      </c>
      <c r="F1692">
        <v>300</v>
      </c>
      <c r="G1692">
        <v>0</v>
      </c>
      <c r="H1692">
        <v>0</v>
      </c>
      <c r="I1692">
        <v>7.0000000000000007E-2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523</v>
      </c>
      <c r="F1693">
        <v>200</v>
      </c>
      <c r="G1693">
        <v>-100</v>
      </c>
      <c r="H1693">
        <v>-33.333333333333329</v>
      </c>
      <c r="I1693">
        <v>0.05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523</v>
      </c>
      <c r="F1694">
        <v>200</v>
      </c>
      <c r="G1694">
        <v>0</v>
      </c>
      <c r="H1694">
        <v>0</v>
      </c>
      <c r="I1694">
        <v>0.04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523</v>
      </c>
      <c r="F1695">
        <v>200</v>
      </c>
      <c r="G1695">
        <v>0</v>
      </c>
      <c r="H1695">
        <v>0</v>
      </c>
      <c r="I1695">
        <v>0.04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523</v>
      </c>
      <c r="F1696">
        <v>100</v>
      </c>
      <c r="G1696">
        <v>-100</v>
      </c>
      <c r="H1696">
        <v>-50</v>
      </c>
      <c r="I1696">
        <v>0.02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523</v>
      </c>
      <c r="F1697">
        <v>200</v>
      </c>
      <c r="G1697">
        <v>100</v>
      </c>
      <c r="H1697">
        <v>100</v>
      </c>
      <c r="I1697">
        <v>0.04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523</v>
      </c>
      <c r="F1698">
        <v>200</v>
      </c>
      <c r="G1698">
        <v>0</v>
      </c>
      <c r="H1698">
        <v>0</v>
      </c>
      <c r="I1698">
        <v>0.04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523</v>
      </c>
      <c r="F1699">
        <v>200</v>
      </c>
      <c r="G1699">
        <v>0</v>
      </c>
      <c r="H1699">
        <v>0</v>
      </c>
      <c r="I1699">
        <v>0.04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523</v>
      </c>
      <c r="F1700">
        <v>200</v>
      </c>
      <c r="G1700">
        <v>0</v>
      </c>
      <c r="H1700">
        <v>0</v>
      </c>
      <c r="I1700">
        <v>0.04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523</v>
      </c>
      <c r="F1701">
        <v>200</v>
      </c>
      <c r="G1701">
        <v>0</v>
      </c>
      <c r="H1701">
        <v>0</v>
      </c>
      <c r="I1701">
        <v>0.04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523</v>
      </c>
      <c r="F1702">
        <v>300</v>
      </c>
      <c r="G1702">
        <v>100</v>
      </c>
      <c r="H1702">
        <v>50</v>
      </c>
      <c r="I1702">
        <v>0.06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523</v>
      </c>
      <c r="F1703">
        <v>3100</v>
      </c>
      <c r="G1703">
        <v>0</v>
      </c>
      <c r="H1703">
        <v>0</v>
      </c>
      <c r="I1703">
        <v>0.28999999999999998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523</v>
      </c>
      <c r="F1704">
        <v>2200</v>
      </c>
      <c r="G1704">
        <v>-900</v>
      </c>
      <c r="H1704">
        <v>-29.032258064516132</v>
      </c>
      <c r="I1704">
        <v>0.21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523</v>
      </c>
      <c r="F1705">
        <v>1900</v>
      </c>
      <c r="G1705">
        <v>-300</v>
      </c>
      <c r="H1705">
        <v>-13.636363636363635</v>
      </c>
      <c r="I1705">
        <v>0.18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523</v>
      </c>
      <c r="F1706">
        <v>1700</v>
      </c>
      <c r="G1706">
        <v>-200</v>
      </c>
      <c r="H1706">
        <v>-10.526315789473683</v>
      </c>
      <c r="I1706">
        <v>0.16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523</v>
      </c>
      <c r="F1707">
        <v>1800</v>
      </c>
      <c r="G1707">
        <v>100</v>
      </c>
      <c r="H1707">
        <v>5.8823529411764701</v>
      </c>
      <c r="I1707">
        <v>0.17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523</v>
      </c>
      <c r="F1708">
        <v>1800</v>
      </c>
      <c r="G1708">
        <v>0</v>
      </c>
      <c r="H1708">
        <v>0</v>
      </c>
      <c r="I1708">
        <v>0.17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523</v>
      </c>
      <c r="F1709">
        <v>2300</v>
      </c>
      <c r="G1709">
        <v>500</v>
      </c>
      <c r="H1709">
        <v>27.777777777777779</v>
      </c>
      <c r="I1709">
        <v>0.21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523</v>
      </c>
      <c r="F1710">
        <v>2500</v>
      </c>
      <c r="G1710">
        <v>200</v>
      </c>
      <c r="H1710">
        <v>8.695652173913043</v>
      </c>
      <c r="I1710">
        <v>0.23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523</v>
      </c>
      <c r="F1711">
        <v>2200</v>
      </c>
      <c r="G1711">
        <v>-300</v>
      </c>
      <c r="H1711">
        <v>-12</v>
      </c>
      <c r="I1711">
        <v>0.2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523</v>
      </c>
      <c r="F1712">
        <v>2200</v>
      </c>
      <c r="G1712">
        <v>0</v>
      </c>
      <c r="H1712">
        <v>0</v>
      </c>
      <c r="I1712">
        <v>0.2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523</v>
      </c>
      <c r="F1713">
        <v>2200</v>
      </c>
      <c r="G1713">
        <v>0</v>
      </c>
      <c r="H1713">
        <v>0</v>
      </c>
      <c r="I1713">
        <v>0.2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523</v>
      </c>
      <c r="F1714">
        <v>1900</v>
      </c>
      <c r="G1714">
        <v>-300</v>
      </c>
      <c r="H1714">
        <v>-13.636363636363635</v>
      </c>
      <c r="I1714">
        <v>0.17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523</v>
      </c>
      <c r="F1715">
        <v>1700</v>
      </c>
      <c r="G1715">
        <v>-200</v>
      </c>
      <c r="H1715">
        <v>-10.526315789473683</v>
      </c>
      <c r="I1715">
        <v>0.15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523</v>
      </c>
      <c r="F1716">
        <v>2400</v>
      </c>
      <c r="G1716">
        <v>700</v>
      </c>
      <c r="H1716">
        <v>41.17647058823529</v>
      </c>
      <c r="I1716">
        <v>0.21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523</v>
      </c>
      <c r="F1717">
        <v>2400</v>
      </c>
      <c r="G1717">
        <v>0</v>
      </c>
      <c r="H1717">
        <v>0</v>
      </c>
      <c r="I1717">
        <v>0.21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523</v>
      </c>
      <c r="F1718">
        <v>2400</v>
      </c>
      <c r="G1718">
        <v>0</v>
      </c>
      <c r="H1718">
        <v>0</v>
      </c>
      <c r="I1718">
        <v>0.21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523</v>
      </c>
      <c r="F1719">
        <v>2000</v>
      </c>
      <c r="G1719">
        <v>-400</v>
      </c>
      <c r="H1719">
        <v>-16.666666666666664</v>
      </c>
      <c r="I1719">
        <v>0.18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523</v>
      </c>
      <c r="F1720">
        <v>2200</v>
      </c>
      <c r="G1720">
        <v>200</v>
      </c>
      <c r="H1720">
        <v>10</v>
      </c>
      <c r="I1720">
        <v>0.2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523</v>
      </c>
      <c r="F1721">
        <v>2100</v>
      </c>
      <c r="G1721">
        <v>-100</v>
      </c>
      <c r="H1721">
        <v>-4.5454545454545459</v>
      </c>
      <c r="I1721">
        <v>0.19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523</v>
      </c>
      <c r="F1722">
        <v>2700</v>
      </c>
      <c r="G1722">
        <v>600</v>
      </c>
      <c r="H1722">
        <v>28.571428571428569</v>
      </c>
      <c r="I1722">
        <v>0.24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523</v>
      </c>
      <c r="F1723">
        <v>3400</v>
      </c>
      <c r="G1723">
        <v>700</v>
      </c>
      <c r="H1723">
        <v>25.925925925925924</v>
      </c>
      <c r="I1723">
        <v>0.3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523</v>
      </c>
      <c r="F1724">
        <v>3000</v>
      </c>
      <c r="G1724">
        <v>-400</v>
      </c>
      <c r="H1724">
        <v>-11.76470588235294</v>
      </c>
      <c r="I1724">
        <v>0.27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523</v>
      </c>
      <c r="F1725">
        <v>3200</v>
      </c>
      <c r="G1725">
        <v>200</v>
      </c>
      <c r="H1725">
        <v>6.666666666666667</v>
      </c>
      <c r="I1725">
        <v>0.28000000000000003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523</v>
      </c>
      <c r="F1726">
        <v>3100</v>
      </c>
      <c r="G1726">
        <v>-100</v>
      </c>
      <c r="H1726">
        <v>-3.125</v>
      </c>
      <c r="I1726">
        <v>0.27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523</v>
      </c>
      <c r="F1727">
        <v>3000</v>
      </c>
      <c r="G1727">
        <v>-100</v>
      </c>
      <c r="H1727">
        <v>-3.225806451612903</v>
      </c>
      <c r="I1727">
        <v>0.27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523</v>
      </c>
      <c r="F1728">
        <v>3000</v>
      </c>
      <c r="G1728">
        <v>0</v>
      </c>
      <c r="H1728">
        <v>0</v>
      </c>
      <c r="I1728">
        <v>0.26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523</v>
      </c>
      <c r="F1729">
        <v>3000</v>
      </c>
      <c r="G1729">
        <v>0</v>
      </c>
      <c r="H1729">
        <v>0</v>
      </c>
      <c r="I1729">
        <v>0.26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523</v>
      </c>
      <c r="F1730">
        <v>100</v>
      </c>
      <c r="G1730">
        <v>0</v>
      </c>
      <c r="H1730">
        <v>0</v>
      </c>
      <c r="I1730">
        <v>0.01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523</v>
      </c>
      <c r="F1731">
        <v>100</v>
      </c>
      <c r="G1731">
        <v>0</v>
      </c>
      <c r="H1731">
        <v>0</v>
      </c>
      <c r="I1731">
        <v>0.01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523</v>
      </c>
      <c r="F1732">
        <v>100</v>
      </c>
      <c r="G1732">
        <v>0</v>
      </c>
      <c r="H1732">
        <v>0</v>
      </c>
      <c r="I1732">
        <v>0.01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523</v>
      </c>
      <c r="F1733">
        <v>100</v>
      </c>
      <c r="G1733">
        <v>0</v>
      </c>
      <c r="H1733">
        <v>0</v>
      </c>
      <c r="I1733">
        <v>0.01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523</v>
      </c>
      <c r="F1734">
        <v>100</v>
      </c>
      <c r="G1734">
        <v>0</v>
      </c>
      <c r="H1734">
        <v>0</v>
      </c>
      <c r="I1734">
        <v>0.01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523</v>
      </c>
      <c r="F1735">
        <v>100</v>
      </c>
      <c r="G1735">
        <v>0</v>
      </c>
      <c r="H1735">
        <v>0</v>
      </c>
      <c r="I1735">
        <v>0.01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523</v>
      </c>
      <c r="F1736">
        <v>100</v>
      </c>
      <c r="G1736">
        <v>0</v>
      </c>
      <c r="H1736">
        <v>0</v>
      </c>
      <c r="I1736">
        <v>0.01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523</v>
      </c>
      <c r="F1737">
        <v>200</v>
      </c>
      <c r="G1737">
        <v>100</v>
      </c>
      <c r="H1737">
        <v>100</v>
      </c>
      <c r="I1737">
        <v>0.02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523</v>
      </c>
      <c r="F1738">
        <v>100</v>
      </c>
      <c r="G1738">
        <v>-100</v>
      </c>
      <c r="H1738">
        <v>-50</v>
      </c>
      <c r="I1738">
        <v>0.01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523</v>
      </c>
      <c r="F1739">
        <v>100</v>
      </c>
      <c r="G1739">
        <v>0</v>
      </c>
      <c r="H1739">
        <v>0</v>
      </c>
      <c r="I1739">
        <v>0.01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523</v>
      </c>
      <c r="F1740">
        <v>100</v>
      </c>
      <c r="G1740">
        <v>0</v>
      </c>
      <c r="H1740">
        <v>0</v>
      </c>
      <c r="I1740">
        <v>0.01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523</v>
      </c>
      <c r="F1741">
        <v>200</v>
      </c>
      <c r="G1741">
        <v>100</v>
      </c>
      <c r="H1741">
        <v>100</v>
      </c>
      <c r="I1741">
        <v>0.02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523</v>
      </c>
      <c r="F1742">
        <v>200</v>
      </c>
      <c r="G1742">
        <v>0</v>
      </c>
      <c r="H1742">
        <v>0</v>
      </c>
      <c r="I1742">
        <v>0.02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523</v>
      </c>
      <c r="F1743">
        <v>100</v>
      </c>
      <c r="G1743">
        <v>-100</v>
      </c>
      <c r="H1743">
        <v>-50</v>
      </c>
      <c r="I1743">
        <v>0.01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523</v>
      </c>
      <c r="F1744">
        <v>200</v>
      </c>
      <c r="G1744">
        <v>100</v>
      </c>
      <c r="H1744">
        <v>100</v>
      </c>
      <c r="I1744">
        <v>0.02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523</v>
      </c>
      <c r="F1745">
        <v>200</v>
      </c>
      <c r="G1745">
        <v>0</v>
      </c>
      <c r="H1745">
        <v>0</v>
      </c>
      <c r="I1745">
        <v>0.02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523</v>
      </c>
      <c r="F1746">
        <v>200</v>
      </c>
      <c r="G1746">
        <v>0</v>
      </c>
      <c r="H1746">
        <v>0</v>
      </c>
      <c r="I1746">
        <v>0.02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523</v>
      </c>
      <c r="F1747">
        <v>200</v>
      </c>
      <c r="G1747">
        <v>0</v>
      </c>
      <c r="H1747">
        <v>0</v>
      </c>
      <c r="I1747">
        <v>0.02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523</v>
      </c>
      <c r="F1748">
        <v>100</v>
      </c>
      <c r="G1748">
        <v>-100</v>
      </c>
      <c r="H1748">
        <v>-50</v>
      </c>
      <c r="I1748">
        <v>0.01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523</v>
      </c>
      <c r="F1749">
        <v>200</v>
      </c>
      <c r="G1749">
        <v>100</v>
      </c>
      <c r="H1749">
        <v>100</v>
      </c>
      <c r="I1749">
        <v>0.02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523</v>
      </c>
      <c r="F1750">
        <v>200</v>
      </c>
      <c r="G1750">
        <v>0</v>
      </c>
      <c r="H1750">
        <v>0</v>
      </c>
      <c r="I1750">
        <v>0.02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523</v>
      </c>
      <c r="F1751">
        <v>100</v>
      </c>
      <c r="G1751">
        <v>-100</v>
      </c>
      <c r="H1751">
        <v>-50</v>
      </c>
      <c r="I1751">
        <v>0.01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523</v>
      </c>
      <c r="F1752">
        <v>100</v>
      </c>
      <c r="G1752">
        <v>0</v>
      </c>
      <c r="H1752">
        <v>0</v>
      </c>
      <c r="I1752">
        <v>0.01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523</v>
      </c>
      <c r="F1753">
        <v>100</v>
      </c>
      <c r="G1753">
        <v>0</v>
      </c>
      <c r="H1753">
        <v>0</v>
      </c>
      <c r="I1753">
        <v>0.01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523</v>
      </c>
      <c r="F1754">
        <v>100</v>
      </c>
      <c r="G1754">
        <v>0</v>
      </c>
      <c r="H1754">
        <v>0</v>
      </c>
      <c r="I1754">
        <v>0.01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523</v>
      </c>
      <c r="F1755">
        <v>200</v>
      </c>
      <c r="G1755">
        <v>100</v>
      </c>
      <c r="H1755">
        <v>100</v>
      </c>
      <c r="I1755">
        <v>0.02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523</v>
      </c>
      <c r="F1756">
        <v>200</v>
      </c>
      <c r="G1756">
        <v>0</v>
      </c>
      <c r="H1756">
        <v>0</v>
      </c>
      <c r="I1756">
        <v>0.02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523</v>
      </c>
      <c r="F1757">
        <v>200</v>
      </c>
      <c r="G1757">
        <v>0</v>
      </c>
      <c r="H1757">
        <v>0</v>
      </c>
      <c r="I1757">
        <v>0.02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523</v>
      </c>
      <c r="F1758">
        <v>100</v>
      </c>
      <c r="G1758">
        <v>-100</v>
      </c>
      <c r="H1758">
        <v>-50</v>
      </c>
      <c r="I1758">
        <v>0.01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523</v>
      </c>
      <c r="F1759">
        <v>100</v>
      </c>
      <c r="G1759">
        <v>0</v>
      </c>
      <c r="H1759">
        <v>0</v>
      </c>
      <c r="I1759">
        <v>0.01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523</v>
      </c>
      <c r="F1760">
        <v>200</v>
      </c>
      <c r="G1760">
        <v>100</v>
      </c>
      <c r="H1760">
        <v>100</v>
      </c>
      <c r="I1760">
        <v>0.02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523</v>
      </c>
      <c r="F1761">
        <v>100</v>
      </c>
      <c r="G1761">
        <v>-100</v>
      </c>
      <c r="H1761">
        <v>-50</v>
      </c>
      <c r="I1761">
        <v>0.01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523</v>
      </c>
      <c r="F1762">
        <v>100</v>
      </c>
      <c r="G1762">
        <v>0</v>
      </c>
      <c r="H1762">
        <v>0</v>
      </c>
      <c r="I1762">
        <v>0.01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523</v>
      </c>
      <c r="F1763">
        <v>100</v>
      </c>
      <c r="G1763">
        <v>0</v>
      </c>
      <c r="H1763">
        <v>0</v>
      </c>
      <c r="I1763">
        <v>0.01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523</v>
      </c>
      <c r="F1764">
        <v>100</v>
      </c>
      <c r="G1764">
        <v>0</v>
      </c>
      <c r="H1764">
        <v>0</v>
      </c>
      <c r="I1764">
        <v>0.01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523</v>
      </c>
      <c r="F1765">
        <v>100</v>
      </c>
      <c r="G1765">
        <v>0</v>
      </c>
      <c r="H1765">
        <v>0</v>
      </c>
      <c r="I1765">
        <v>0.01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523</v>
      </c>
      <c r="F1766">
        <v>100</v>
      </c>
      <c r="G1766">
        <v>0</v>
      </c>
      <c r="H1766">
        <v>0</v>
      </c>
      <c r="I1766">
        <v>0.01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523</v>
      </c>
      <c r="F1767">
        <v>200</v>
      </c>
      <c r="G1767">
        <v>100</v>
      </c>
      <c r="H1767">
        <v>100</v>
      </c>
      <c r="I1767">
        <v>0.02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523</v>
      </c>
      <c r="F1768">
        <v>700</v>
      </c>
      <c r="G1768">
        <v>500</v>
      </c>
      <c r="H1768">
        <v>250</v>
      </c>
      <c r="I1768">
        <v>0.05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523</v>
      </c>
      <c r="F1769">
        <v>500</v>
      </c>
      <c r="G1769">
        <v>-200</v>
      </c>
      <c r="H1769">
        <v>-28.571428571428569</v>
      </c>
      <c r="I1769">
        <v>0.04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523</v>
      </c>
      <c r="F1770">
        <v>600</v>
      </c>
      <c r="G1770">
        <v>100</v>
      </c>
      <c r="H1770">
        <v>20</v>
      </c>
      <c r="I1770">
        <v>0.04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523</v>
      </c>
      <c r="F1771">
        <v>1700</v>
      </c>
      <c r="G1771">
        <v>1100</v>
      </c>
      <c r="H1771">
        <v>183.33333333333331</v>
      </c>
      <c r="I1771">
        <v>0.13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523</v>
      </c>
      <c r="F1772">
        <v>1900</v>
      </c>
      <c r="G1772">
        <v>200</v>
      </c>
      <c r="H1772">
        <v>11.76470588235294</v>
      </c>
      <c r="I1772">
        <v>0.14000000000000001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523</v>
      </c>
      <c r="F1773">
        <v>2000</v>
      </c>
      <c r="G1773">
        <v>100</v>
      </c>
      <c r="H1773">
        <v>5.2631578947368416</v>
      </c>
      <c r="I1773">
        <v>0.14000000000000001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523</v>
      </c>
      <c r="F1774">
        <v>2600</v>
      </c>
      <c r="G1774">
        <v>600</v>
      </c>
      <c r="H1774">
        <v>30</v>
      </c>
      <c r="I1774">
        <v>0.18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523</v>
      </c>
      <c r="F1775">
        <v>2900</v>
      </c>
      <c r="G1775">
        <v>300</v>
      </c>
      <c r="H1775">
        <v>11.538461538461538</v>
      </c>
      <c r="I1775">
        <v>0.2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523</v>
      </c>
      <c r="F1776">
        <v>3400</v>
      </c>
      <c r="G1776">
        <v>500</v>
      </c>
      <c r="H1776">
        <v>17.241379310344829</v>
      </c>
      <c r="I1776">
        <v>0.23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523</v>
      </c>
      <c r="F1777">
        <v>2600</v>
      </c>
      <c r="G1777">
        <v>-800</v>
      </c>
      <c r="H1777">
        <v>-23.52941176470588</v>
      </c>
      <c r="I1777">
        <v>0.17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523</v>
      </c>
      <c r="F1778">
        <v>2900</v>
      </c>
      <c r="G1778">
        <v>300</v>
      </c>
      <c r="H1778">
        <v>11.538461538461538</v>
      </c>
      <c r="I1778">
        <v>0.19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523</v>
      </c>
      <c r="F1779">
        <v>3200</v>
      </c>
      <c r="G1779">
        <v>300</v>
      </c>
      <c r="H1779">
        <v>10.344827586206897</v>
      </c>
      <c r="I1779">
        <v>0.21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523</v>
      </c>
      <c r="F1780">
        <v>2800</v>
      </c>
      <c r="G1780">
        <v>-400</v>
      </c>
      <c r="H1780">
        <v>-12.5</v>
      </c>
      <c r="I1780">
        <v>0.18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523</v>
      </c>
      <c r="F1781">
        <v>3700</v>
      </c>
      <c r="G1781">
        <v>900</v>
      </c>
      <c r="H1781">
        <v>32.142857142857146</v>
      </c>
      <c r="I1781">
        <v>0.23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523</v>
      </c>
      <c r="F1782">
        <v>2700</v>
      </c>
      <c r="G1782">
        <v>-1000</v>
      </c>
      <c r="H1782">
        <v>-27.027027027027028</v>
      </c>
      <c r="I1782">
        <v>0.17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523</v>
      </c>
      <c r="F1783">
        <v>2500</v>
      </c>
      <c r="G1783">
        <v>-200</v>
      </c>
      <c r="H1783">
        <v>-7.4074074074074066</v>
      </c>
      <c r="I1783">
        <v>0.15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523</v>
      </c>
      <c r="F1784">
        <v>0</v>
      </c>
      <c r="G1784">
        <v>0</v>
      </c>
      <c r="H1784">
        <v>0</v>
      </c>
      <c r="I1784">
        <v>0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523</v>
      </c>
      <c r="F1785">
        <v>0</v>
      </c>
      <c r="G1785">
        <v>0</v>
      </c>
      <c r="H1785">
        <v>0</v>
      </c>
      <c r="I1785">
        <v>0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523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523</v>
      </c>
      <c r="F1787">
        <v>0</v>
      </c>
      <c r="G1787">
        <v>0</v>
      </c>
      <c r="H1787">
        <v>0</v>
      </c>
      <c r="I1787">
        <v>0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523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523</v>
      </c>
      <c r="F1789">
        <v>0</v>
      </c>
      <c r="G1789">
        <v>0</v>
      </c>
      <c r="H1789">
        <v>0</v>
      </c>
      <c r="I1789">
        <v>0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523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523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523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523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523</v>
      </c>
      <c r="F1794">
        <v>0</v>
      </c>
      <c r="G1794">
        <v>0</v>
      </c>
      <c r="H1794">
        <v>0</v>
      </c>
      <c r="I1794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523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523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523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523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523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523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523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523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523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523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523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523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523</v>
      </c>
      <c r="F1807">
        <v>0</v>
      </c>
      <c r="G1807">
        <v>0</v>
      </c>
      <c r="H1807">
        <v>0</v>
      </c>
      <c r="I1807">
        <v>0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523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523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523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523</v>
      </c>
      <c r="F1811">
        <v>100</v>
      </c>
      <c r="G1811">
        <v>0</v>
      </c>
      <c r="H1811">
        <v>0</v>
      </c>
      <c r="I1811">
        <v>0.01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523</v>
      </c>
      <c r="F1812">
        <v>100</v>
      </c>
      <c r="G1812">
        <v>0</v>
      </c>
      <c r="H1812">
        <v>0</v>
      </c>
      <c r="I1812">
        <v>0.01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523</v>
      </c>
      <c r="F1813">
        <v>100</v>
      </c>
      <c r="G1813">
        <v>0</v>
      </c>
      <c r="H1813">
        <v>0</v>
      </c>
      <c r="I1813">
        <v>0.01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523</v>
      </c>
      <c r="F1814">
        <v>100</v>
      </c>
      <c r="G1814">
        <v>0</v>
      </c>
      <c r="H1814">
        <v>0</v>
      </c>
      <c r="I1814">
        <v>0.01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523</v>
      </c>
      <c r="F1815">
        <v>100</v>
      </c>
      <c r="G1815">
        <v>0</v>
      </c>
      <c r="H1815">
        <v>0</v>
      </c>
      <c r="I1815">
        <v>0.01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523</v>
      </c>
      <c r="F1816">
        <v>100</v>
      </c>
      <c r="G1816">
        <v>0</v>
      </c>
      <c r="H1816">
        <v>0</v>
      </c>
      <c r="I1816">
        <v>0.01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523</v>
      </c>
      <c r="F1817">
        <v>100</v>
      </c>
      <c r="G1817">
        <v>0</v>
      </c>
      <c r="H1817">
        <v>0</v>
      </c>
      <c r="I1817">
        <v>0.01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523</v>
      </c>
      <c r="F1818">
        <v>100</v>
      </c>
      <c r="G1818">
        <v>0</v>
      </c>
      <c r="H1818">
        <v>0</v>
      </c>
      <c r="I1818">
        <v>0.01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523</v>
      </c>
      <c r="F1819">
        <v>100</v>
      </c>
      <c r="G1819">
        <v>0</v>
      </c>
      <c r="H1819">
        <v>0</v>
      </c>
      <c r="I1819">
        <v>0.01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523</v>
      </c>
      <c r="F1820">
        <v>100</v>
      </c>
      <c r="G1820">
        <v>0</v>
      </c>
      <c r="H1820">
        <v>0</v>
      </c>
      <c r="I1820">
        <v>0.01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523</v>
      </c>
      <c r="F1821">
        <v>100</v>
      </c>
      <c r="G1821">
        <v>0</v>
      </c>
      <c r="H1821">
        <v>0</v>
      </c>
      <c r="I1821">
        <v>0.01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523</v>
      </c>
      <c r="F1822">
        <v>200</v>
      </c>
      <c r="G1822">
        <v>100</v>
      </c>
      <c r="H1822">
        <v>100</v>
      </c>
      <c r="I1822">
        <v>0.02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523</v>
      </c>
      <c r="F1823">
        <v>200</v>
      </c>
      <c r="G1823">
        <v>0</v>
      </c>
      <c r="H1823">
        <v>0</v>
      </c>
      <c r="I1823">
        <v>0.02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523</v>
      </c>
      <c r="F1824">
        <v>0</v>
      </c>
      <c r="G1824">
        <v>-200</v>
      </c>
      <c r="H1824">
        <v>-100</v>
      </c>
      <c r="I1824">
        <v>0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523</v>
      </c>
      <c r="F1825">
        <v>0</v>
      </c>
      <c r="G1825">
        <v>0</v>
      </c>
      <c r="H1825">
        <v>0</v>
      </c>
      <c r="I1825">
        <v>0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523</v>
      </c>
      <c r="F1826">
        <v>0</v>
      </c>
      <c r="G1826">
        <v>0</v>
      </c>
      <c r="H1826">
        <v>0</v>
      </c>
      <c r="I1826">
        <v>0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523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523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523</v>
      </c>
      <c r="F1829">
        <v>0</v>
      </c>
      <c r="G1829">
        <v>0</v>
      </c>
      <c r="H1829">
        <v>0</v>
      </c>
      <c r="I1829">
        <v>0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523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523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523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523</v>
      </c>
      <c r="F1833">
        <v>0</v>
      </c>
      <c r="G1833">
        <v>0</v>
      </c>
      <c r="H1833">
        <v>0</v>
      </c>
      <c r="I1833">
        <v>0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523</v>
      </c>
      <c r="F1834">
        <v>0</v>
      </c>
      <c r="G1834">
        <v>0</v>
      </c>
      <c r="H1834">
        <v>0</v>
      </c>
      <c r="I1834">
        <v>0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523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523</v>
      </c>
      <c r="F1836">
        <v>0</v>
      </c>
      <c r="G1836">
        <v>0</v>
      </c>
      <c r="H1836">
        <v>0</v>
      </c>
      <c r="I1836">
        <v>0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523</v>
      </c>
      <c r="F1837">
        <v>0</v>
      </c>
      <c r="G1837">
        <v>0</v>
      </c>
      <c r="H1837">
        <v>0</v>
      </c>
      <c r="I1837">
        <v>0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523</v>
      </c>
      <c r="F1838">
        <v>0</v>
      </c>
      <c r="G1838">
        <v>0</v>
      </c>
      <c r="H1838">
        <v>0</v>
      </c>
      <c r="I1838">
        <v>0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523</v>
      </c>
      <c r="F1839">
        <v>0</v>
      </c>
      <c r="G1839">
        <v>0</v>
      </c>
      <c r="H1839">
        <v>0</v>
      </c>
      <c r="I1839">
        <v>0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523</v>
      </c>
      <c r="F1840">
        <v>0</v>
      </c>
      <c r="G1840">
        <v>0</v>
      </c>
      <c r="H1840">
        <v>0</v>
      </c>
      <c r="I1840">
        <v>0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523</v>
      </c>
      <c r="F1841">
        <v>0</v>
      </c>
      <c r="G1841">
        <v>0</v>
      </c>
      <c r="H1841">
        <v>0</v>
      </c>
      <c r="I1841">
        <v>0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523</v>
      </c>
      <c r="F1842">
        <v>0</v>
      </c>
      <c r="G1842">
        <v>0</v>
      </c>
      <c r="H1842">
        <v>0</v>
      </c>
      <c r="I1842">
        <v>0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523</v>
      </c>
      <c r="F1843">
        <v>0</v>
      </c>
      <c r="G1843">
        <v>0</v>
      </c>
      <c r="H1843">
        <v>0</v>
      </c>
      <c r="I1843">
        <v>0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523</v>
      </c>
      <c r="F1844">
        <v>0</v>
      </c>
      <c r="G1844">
        <v>0</v>
      </c>
      <c r="H1844">
        <v>0</v>
      </c>
      <c r="I1844">
        <v>0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523</v>
      </c>
      <c r="F1845">
        <v>0</v>
      </c>
      <c r="G1845">
        <v>0</v>
      </c>
      <c r="H1845">
        <v>0</v>
      </c>
      <c r="I1845">
        <v>0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523</v>
      </c>
      <c r="F1846">
        <v>0</v>
      </c>
      <c r="G1846">
        <v>0</v>
      </c>
      <c r="H1846">
        <v>0</v>
      </c>
      <c r="I1846">
        <v>0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523</v>
      </c>
      <c r="F1847">
        <v>0</v>
      </c>
      <c r="G1847">
        <v>0</v>
      </c>
      <c r="H1847">
        <v>0</v>
      </c>
      <c r="I1847">
        <v>0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523</v>
      </c>
      <c r="F1848">
        <v>0</v>
      </c>
      <c r="G1848">
        <v>0</v>
      </c>
      <c r="H1848">
        <v>0</v>
      </c>
      <c r="I1848">
        <v>0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523</v>
      </c>
      <c r="F1849">
        <v>100</v>
      </c>
      <c r="G1849">
        <v>100</v>
      </c>
      <c r="H1849">
        <v>0</v>
      </c>
      <c r="I1849">
        <v>0.01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523</v>
      </c>
      <c r="F1850">
        <v>100</v>
      </c>
      <c r="G1850">
        <v>0</v>
      </c>
      <c r="H1850">
        <v>0</v>
      </c>
      <c r="I1850">
        <v>0.01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523</v>
      </c>
      <c r="F1851">
        <v>200</v>
      </c>
      <c r="G1851">
        <v>100</v>
      </c>
      <c r="H1851">
        <v>100</v>
      </c>
      <c r="I1851">
        <v>0.03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523</v>
      </c>
      <c r="F1852">
        <v>300</v>
      </c>
      <c r="G1852">
        <v>100</v>
      </c>
      <c r="H1852">
        <v>50</v>
      </c>
      <c r="I1852">
        <v>0.04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523</v>
      </c>
      <c r="F1853">
        <v>300</v>
      </c>
      <c r="G1853">
        <v>0</v>
      </c>
      <c r="H1853">
        <v>0</v>
      </c>
      <c r="I1853">
        <v>0.04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523</v>
      </c>
      <c r="F1854">
        <v>200</v>
      </c>
      <c r="G1854">
        <v>-100</v>
      </c>
      <c r="H1854">
        <v>-33.333333333333329</v>
      </c>
      <c r="I1854">
        <v>0.03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523</v>
      </c>
      <c r="F1855">
        <v>100</v>
      </c>
      <c r="G1855">
        <v>-100</v>
      </c>
      <c r="H1855">
        <v>-50</v>
      </c>
      <c r="I1855">
        <v>0.01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523</v>
      </c>
      <c r="F1856">
        <v>200</v>
      </c>
      <c r="G1856">
        <v>100</v>
      </c>
      <c r="H1856">
        <v>100</v>
      </c>
      <c r="I1856">
        <v>0.03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523</v>
      </c>
      <c r="F1857">
        <v>100</v>
      </c>
      <c r="G1857">
        <v>-100</v>
      </c>
      <c r="H1857">
        <v>-50</v>
      </c>
      <c r="I1857">
        <v>0.01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523</v>
      </c>
      <c r="F1858">
        <v>100</v>
      </c>
      <c r="G1858">
        <v>0</v>
      </c>
      <c r="H1858">
        <v>0</v>
      </c>
      <c r="I1858">
        <v>0.01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523</v>
      </c>
      <c r="F1859">
        <v>0</v>
      </c>
      <c r="G1859">
        <v>-100</v>
      </c>
      <c r="H1859">
        <v>-100</v>
      </c>
      <c r="I1859">
        <v>0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523</v>
      </c>
      <c r="F1860">
        <v>0</v>
      </c>
      <c r="G1860">
        <v>0</v>
      </c>
      <c r="H1860">
        <v>0</v>
      </c>
      <c r="I1860">
        <v>0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523</v>
      </c>
      <c r="F1861">
        <v>0</v>
      </c>
      <c r="G1861">
        <v>0</v>
      </c>
      <c r="H1861">
        <v>0</v>
      </c>
      <c r="I1861">
        <v>0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523</v>
      </c>
      <c r="F1862">
        <v>0</v>
      </c>
      <c r="G1862">
        <v>0</v>
      </c>
      <c r="H1862">
        <v>0</v>
      </c>
      <c r="I1862">
        <v>0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523</v>
      </c>
      <c r="F1863">
        <v>100</v>
      </c>
      <c r="G1863">
        <v>100</v>
      </c>
      <c r="H1863">
        <v>0</v>
      </c>
      <c r="I1863">
        <v>0.01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523</v>
      </c>
      <c r="F1864">
        <v>100</v>
      </c>
      <c r="G1864">
        <v>0</v>
      </c>
      <c r="H1864">
        <v>0</v>
      </c>
      <c r="I1864">
        <v>0.01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523</v>
      </c>
      <c r="F1865">
        <v>5100</v>
      </c>
      <c r="G1865">
        <v>0</v>
      </c>
      <c r="H1865">
        <v>0</v>
      </c>
      <c r="I1865">
        <v>0.06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523</v>
      </c>
      <c r="F1866">
        <v>5300</v>
      </c>
      <c r="G1866">
        <v>200</v>
      </c>
      <c r="H1866">
        <v>3.9215686274509802</v>
      </c>
      <c r="I1866">
        <v>0.06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523</v>
      </c>
      <c r="F1867">
        <v>5400</v>
      </c>
      <c r="G1867">
        <v>100</v>
      </c>
      <c r="H1867">
        <v>1.8867924528301887</v>
      </c>
      <c r="I1867">
        <v>0.06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523</v>
      </c>
      <c r="F1868">
        <v>5400</v>
      </c>
      <c r="G1868">
        <v>0</v>
      </c>
      <c r="H1868">
        <v>0</v>
      </c>
      <c r="I1868">
        <v>0.06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523</v>
      </c>
      <c r="F1869">
        <v>5100</v>
      </c>
      <c r="G1869">
        <v>-300</v>
      </c>
      <c r="H1869">
        <v>-5.5555555555555554</v>
      </c>
      <c r="I1869">
        <v>0.06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523</v>
      </c>
      <c r="F1870">
        <v>5200</v>
      </c>
      <c r="G1870">
        <v>100</v>
      </c>
      <c r="H1870">
        <v>1.9607843137254901</v>
      </c>
      <c r="I1870">
        <v>0.06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523</v>
      </c>
      <c r="F1871">
        <v>5600</v>
      </c>
      <c r="G1871">
        <v>400</v>
      </c>
      <c r="H1871">
        <v>7.6923076923076925</v>
      </c>
      <c r="I1871">
        <v>0.06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523</v>
      </c>
      <c r="F1872">
        <v>6000</v>
      </c>
      <c r="G1872">
        <v>400</v>
      </c>
      <c r="H1872">
        <v>7.1428571428571423</v>
      </c>
      <c r="I1872">
        <v>0.06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523</v>
      </c>
      <c r="F1873">
        <v>6000</v>
      </c>
      <c r="G1873">
        <v>0</v>
      </c>
      <c r="H1873">
        <v>0</v>
      </c>
      <c r="I1873">
        <v>0.06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523</v>
      </c>
      <c r="F1874">
        <v>6600</v>
      </c>
      <c r="G1874">
        <v>600</v>
      </c>
      <c r="H1874">
        <v>10</v>
      </c>
      <c r="I1874">
        <v>7.0000000000000007E-2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523</v>
      </c>
      <c r="F1875">
        <v>6600</v>
      </c>
      <c r="G1875">
        <v>0</v>
      </c>
      <c r="H1875">
        <v>0</v>
      </c>
      <c r="I1875">
        <v>7.0000000000000007E-2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523</v>
      </c>
      <c r="F1876">
        <v>6500</v>
      </c>
      <c r="G1876">
        <v>-100</v>
      </c>
      <c r="H1876">
        <v>-1.5151515151515151</v>
      </c>
      <c r="I1876">
        <v>0.06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523</v>
      </c>
      <c r="F1877">
        <v>6300</v>
      </c>
      <c r="G1877">
        <v>-200</v>
      </c>
      <c r="H1877">
        <v>-3.0769230769230771</v>
      </c>
      <c r="I1877">
        <v>0.06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523</v>
      </c>
      <c r="F1878">
        <v>6700</v>
      </c>
      <c r="G1878">
        <v>400</v>
      </c>
      <c r="H1878">
        <v>6.3492063492063489</v>
      </c>
      <c r="I1878">
        <v>0.06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523</v>
      </c>
      <c r="F1879">
        <v>7000</v>
      </c>
      <c r="G1879">
        <v>300</v>
      </c>
      <c r="H1879">
        <v>4.4776119402985071</v>
      </c>
      <c r="I1879">
        <v>7.0000000000000007E-2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523</v>
      </c>
      <c r="F1880">
        <v>7400</v>
      </c>
      <c r="G1880">
        <v>400</v>
      </c>
      <c r="H1880">
        <v>5.7142857142857144</v>
      </c>
      <c r="I1880">
        <v>7.0000000000000007E-2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523</v>
      </c>
      <c r="F1881">
        <v>7800</v>
      </c>
      <c r="G1881">
        <v>400</v>
      </c>
      <c r="H1881">
        <v>5.4054054054054053</v>
      </c>
      <c r="I1881">
        <v>7.0000000000000007E-2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523</v>
      </c>
      <c r="F1882">
        <v>8100</v>
      </c>
      <c r="G1882">
        <v>300</v>
      </c>
      <c r="H1882">
        <v>3.8461538461538463</v>
      </c>
      <c r="I1882">
        <v>7.0000000000000007E-2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523</v>
      </c>
      <c r="F1883">
        <v>8400</v>
      </c>
      <c r="G1883">
        <v>300</v>
      </c>
      <c r="H1883">
        <v>3.7037037037037033</v>
      </c>
      <c r="I1883">
        <v>0.08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523</v>
      </c>
      <c r="F1884">
        <v>8600</v>
      </c>
      <c r="G1884">
        <v>200</v>
      </c>
      <c r="H1884">
        <v>2.3809523809523809</v>
      </c>
      <c r="I1884">
        <v>0.08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523</v>
      </c>
      <c r="F1885">
        <v>8600</v>
      </c>
      <c r="G1885">
        <v>0</v>
      </c>
      <c r="H1885">
        <v>0</v>
      </c>
      <c r="I1885">
        <v>0.08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523</v>
      </c>
      <c r="F1886">
        <v>8900</v>
      </c>
      <c r="G1886">
        <v>300</v>
      </c>
      <c r="H1886">
        <v>3.4883720930232558</v>
      </c>
      <c r="I1886">
        <v>0.08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523</v>
      </c>
      <c r="F1887">
        <v>9400</v>
      </c>
      <c r="G1887">
        <v>500</v>
      </c>
      <c r="H1887">
        <v>5.6179775280898872</v>
      </c>
      <c r="I1887">
        <v>0.08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523</v>
      </c>
      <c r="F1888">
        <v>8900</v>
      </c>
      <c r="G1888">
        <v>-500</v>
      </c>
      <c r="H1888">
        <v>-5.3191489361702127</v>
      </c>
      <c r="I1888">
        <v>7.0000000000000007E-2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523</v>
      </c>
      <c r="F1889">
        <v>8900</v>
      </c>
      <c r="G1889">
        <v>0</v>
      </c>
      <c r="H1889">
        <v>0</v>
      </c>
      <c r="I1889">
        <v>7.0000000000000007E-2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523</v>
      </c>
      <c r="F1890">
        <v>9600</v>
      </c>
      <c r="G1890">
        <v>700</v>
      </c>
      <c r="H1890">
        <v>7.8651685393258424</v>
      </c>
      <c r="I1890">
        <v>0.08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523</v>
      </c>
      <c r="F1891">
        <v>9800</v>
      </c>
      <c r="G1891">
        <v>200</v>
      </c>
      <c r="H1891">
        <v>2.083333333333333</v>
      </c>
      <c r="I1891">
        <v>0.08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523</v>
      </c>
      <c r="F1892">
        <v>100</v>
      </c>
      <c r="G1892">
        <v>0</v>
      </c>
      <c r="H1892">
        <v>0</v>
      </c>
      <c r="I1892">
        <v>0.02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523</v>
      </c>
      <c r="F1893">
        <v>0</v>
      </c>
      <c r="G1893">
        <v>-100</v>
      </c>
      <c r="H1893">
        <v>-100</v>
      </c>
      <c r="I1893">
        <v>0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523</v>
      </c>
      <c r="F1894">
        <v>0</v>
      </c>
      <c r="G1894">
        <v>0</v>
      </c>
      <c r="H1894">
        <v>0</v>
      </c>
      <c r="I1894">
        <v>0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523</v>
      </c>
      <c r="F1895">
        <v>0</v>
      </c>
      <c r="G1895">
        <v>0</v>
      </c>
      <c r="H1895">
        <v>0</v>
      </c>
      <c r="I1895">
        <v>0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523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523</v>
      </c>
      <c r="F1897">
        <v>0</v>
      </c>
      <c r="G1897">
        <v>0</v>
      </c>
      <c r="H1897">
        <v>0</v>
      </c>
      <c r="I1897">
        <v>0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523</v>
      </c>
      <c r="F1898">
        <v>0</v>
      </c>
      <c r="G1898">
        <v>0</v>
      </c>
      <c r="H1898">
        <v>0</v>
      </c>
      <c r="I1898">
        <v>0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523</v>
      </c>
      <c r="F1899">
        <v>0</v>
      </c>
      <c r="G1899">
        <v>0</v>
      </c>
      <c r="H1899">
        <v>0</v>
      </c>
      <c r="I1899">
        <v>0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523</v>
      </c>
      <c r="F1900">
        <v>0</v>
      </c>
      <c r="G1900">
        <v>0</v>
      </c>
      <c r="H1900">
        <v>0</v>
      </c>
      <c r="I1900">
        <v>0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523</v>
      </c>
      <c r="F1901">
        <v>0</v>
      </c>
      <c r="G1901">
        <v>0</v>
      </c>
      <c r="H1901">
        <v>0</v>
      </c>
      <c r="I1901">
        <v>0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523</v>
      </c>
      <c r="F1902">
        <v>0</v>
      </c>
      <c r="G1902">
        <v>0</v>
      </c>
      <c r="H1902">
        <v>0</v>
      </c>
      <c r="I1902">
        <v>0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523</v>
      </c>
      <c r="F1903">
        <v>0</v>
      </c>
      <c r="G1903">
        <v>0</v>
      </c>
      <c r="H1903">
        <v>0</v>
      </c>
      <c r="I1903">
        <v>0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523</v>
      </c>
      <c r="F1904">
        <v>0</v>
      </c>
      <c r="G1904">
        <v>0</v>
      </c>
      <c r="H1904">
        <v>0</v>
      </c>
      <c r="I1904">
        <v>0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523</v>
      </c>
      <c r="F1905">
        <v>0</v>
      </c>
      <c r="G1905">
        <v>0</v>
      </c>
      <c r="H1905">
        <v>0</v>
      </c>
      <c r="I1905">
        <v>0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523</v>
      </c>
      <c r="F1906">
        <v>0</v>
      </c>
      <c r="G1906">
        <v>0</v>
      </c>
      <c r="H1906">
        <v>0</v>
      </c>
      <c r="I1906">
        <v>0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523</v>
      </c>
      <c r="F1907">
        <v>0</v>
      </c>
      <c r="G1907">
        <v>0</v>
      </c>
      <c r="H1907">
        <v>0</v>
      </c>
      <c r="I1907">
        <v>0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523</v>
      </c>
      <c r="F1908">
        <v>0</v>
      </c>
      <c r="G1908">
        <v>0</v>
      </c>
      <c r="H1908">
        <v>0</v>
      </c>
      <c r="I1908">
        <v>0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523</v>
      </c>
      <c r="F1909">
        <v>100</v>
      </c>
      <c r="G1909">
        <v>100</v>
      </c>
      <c r="H1909">
        <v>0</v>
      </c>
      <c r="I1909">
        <v>0.02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523</v>
      </c>
      <c r="F1910">
        <v>100</v>
      </c>
      <c r="G1910">
        <v>0</v>
      </c>
      <c r="H1910">
        <v>0</v>
      </c>
      <c r="I1910">
        <v>0.02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523</v>
      </c>
      <c r="F1911">
        <v>0</v>
      </c>
      <c r="G1911">
        <v>-100</v>
      </c>
      <c r="H1911">
        <v>-100</v>
      </c>
      <c r="I1911">
        <v>0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523</v>
      </c>
      <c r="F1912">
        <v>0</v>
      </c>
      <c r="G1912">
        <v>0</v>
      </c>
      <c r="H1912">
        <v>0</v>
      </c>
      <c r="I1912">
        <v>0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523</v>
      </c>
      <c r="F1913">
        <v>0</v>
      </c>
      <c r="G1913">
        <v>0</v>
      </c>
      <c r="H1913">
        <v>0</v>
      </c>
      <c r="I1913">
        <v>0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523</v>
      </c>
      <c r="F1914">
        <v>0</v>
      </c>
      <c r="G1914">
        <v>0</v>
      </c>
      <c r="H1914">
        <v>0</v>
      </c>
      <c r="I1914">
        <v>0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523</v>
      </c>
      <c r="F1915">
        <v>0</v>
      </c>
      <c r="G1915">
        <v>0</v>
      </c>
      <c r="H1915">
        <v>0</v>
      </c>
      <c r="I1915">
        <v>0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523</v>
      </c>
      <c r="F1916">
        <v>0</v>
      </c>
      <c r="G1916">
        <v>0</v>
      </c>
      <c r="H1916">
        <v>0</v>
      </c>
      <c r="I1916">
        <v>0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523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523</v>
      </c>
      <c r="F1918">
        <v>0</v>
      </c>
      <c r="G1918">
        <v>0</v>
      </c>
      <c r="H1918">
        <v>0</v>
      </c>
      <c r="I1918">
        <v>0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523</v>
      </c>
      <c r="F1919">
        <v>0</v>
      </c>
      <c r="G1919">
        <v>0</v>
      </c>
      <c r="H1919">
        <v>0</v>
      </c>
      <c r="I1919">
        <v>0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523</v>
      </c>
      <c r="F1920">
        <v>0</v>
      </c>
      <c r="G1920">
        <v>0</v>
      </c>
      <c r="H1920">
        <v>0</v>
      </c>
      <c r="I1920">
        <v>0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523</v>
      </c>
      <c r="F1921">
        <v>0</v>
      </c>
      <c r="G1921">
        <v>0</v>
      </c>
      <c r="H1921">
        <v>0</v>
      </c>
      <c r="I1921">
        <v>0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523</v>
      </c>
      <c r="F1922">
        <v>0</v>
      </c>
      <c r="G1922">
        <v>0</v>
      </c>
      <c r="H1922">
        <v>0</v>
      </c>
      <c r="I1922">
        <v>0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523</v>
      </c>
      <c r="F1923">
        <v>0</v>
      </c>
      <c r="G1923">
        <v>0</v>
      </c>
      <c r="H1923">
        <v>0</v>
      </c>
      <c r="I1923">
        <v>0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523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523</v>
      </c>
      <c r="F1925">
        <v>0</v>
      </c>
      <c r="G1925">
        <v>0</v>
      </c>
      <c r="H1925">
        <v>0</v>
      </c>
      <c r="I1925">
        <v>0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523</v>
      </c>
      <c r="F1926">
        <v>0</v>
      </c>
      <c r="G1926">
        <v>0</v>
      </c>
      <c r="H1926">
        <v>0</v>
      </c>
      <c r="I1926">
        <v>0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523</v>
      </c>
      <c r="F1927">
        <v>0</v>
      </c>
      <c r="G1927">
        <v>0</v>
      </c>
      <c r="H1927">
        <v>0</v>
      </c>
      <c r="I1927">
        <v>0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523</v>
      </c>
      <c r="F1928">
        <v>0</v>
      </c>
      <c r="G1928">
        <v>0</v>
      </c>
      <c r="H1928">
        <v>0</v>
      </c>
      <c r="I1928">
        <v>0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523</v>
      </c>
      <c r="F1929">
        <v>0</v>
      </c>
      <c r="G1929">
        <v>0</v>
      </c>
      <c r="H1929">
        <v>0</v>
      </c>
      <c r="I1929">
        <v>0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523</v>
      </c>
      <c r="F1930">
        <v>0</v>
      </c>
      <c r="G1930">
        <v>0</v>
      </c>
      <c r="H1930">
        <v>0</v>
      </c>
      <c r="I1930">
        <v>0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523</v>
      </c>
      <c r="F1931">
        <v>100</v>
      </c>
      <c r="G1931">
        <v>100</v>
      </c>
      <c r="H1931">
        <v>0</v>
      </c>
      <c r="I1931">
        <v>0.03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523</v>
      </c>
      <c r="F1932">
        <v>100</v>
      </c>
      <c r="G1932">
        <v>0</v>
      </c>
      <c r="H1932">
        <v>0</v>
      </c>
      <c r="I1932">
        <v>0.03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523</v>
      </c>
      <c r="F1933">
        <v>100</v>
      </c>
      <c r="G1933">
        <v>0</v>
      </c>
      <c r="H1933">
        <v>0</v>
      </c>
      <c r="I1933">
        <v>0.03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523</v>
      </c>
      <c r="F1934">
        <v>100</v>
      </c>
      <c r="G1934">
        <v>0</v>
      </c>
      <c r="H1934">
        <v>0</v>
      </c>
      <c r="I1934">
        <v>0.03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523</v>
      </c>
      <c r="F1935">
        <v>100</v>
      </c>
      <c r="G1935">
        <v>0</v>
      </c>
      <c r="H1935">
        <v>0</v>
      </c>
      <c r="I1935">
        <v>0.03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523</v>
      </c>
      <c r="F1936">
        <v>0</v>
      </c>
      <c r="G1936">
        <v>-100</v>
      </c>
      <c r="H1936">
        <v>-100</v>
      </c>
      <c r="I1936">
        <v>0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523</v>
      </c>
      <c r="F1937">
        <v>100</v>
      </c>
      <c r="G1937">
        <v>100</v>
      </c>
      <c r="H1937">
        <v>0</v>
      </c>
      <c r="I1937">
        <v>0.03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523</v>
      </c>
      <c r="F1938">
        <v>0</v>
      </c>
      <c r="G1938">
        <v>-100</v>
      </c>
      <c r="H1938">
        <v>-100</v>
      </c>
      <c r="I1938">
        <v>0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523</v>
      </c>
      <c r="F1939">
        <v>0</v>
      </c>
      <c r="G1939">
        <v>0</v>
      </c>
      <c r="H1939">
        <v>0</v>
      </c>
      <c r="I1939">
        <v>0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523</v>
      </c>
      <c r="F1940">
        <v>0</v>
      </c>
      <c r="G1940">
        <v>0</v>
      </c>
      <c r="H1940">
        <v>0</v>
      </c>
      <c r="I1940">
        <v>0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523</v>
      </c>
      <c r="F1941">
        <v>0</v>
      </c>
      <c r="G1941">
        <v>0</v>
      </c>
      <c r="H1941">
        <v>0</v>
      </c>
      <c r="I1941">
        <v>0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523</v>
      </c>
      <c r="F1942">
        <v>0</v>
      </c>
      <c r="G1942">
        <v>0</v>
      </c>
      <c r="H1942">
        <v>0</v>
      </c>
      <c r="I1942">
        <v>0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523</v>
      </c>
      <c r="F1943">
        <v>100</v>
      </c>
      <c r="G1943">
        <v>100</v>
      </c>
      <c r="H1943">
        <v>0</v>
      </c>
      <c r="I1943">
        <v>0.03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523</v>
      </c>
      <c r="F1944">
        <v>100</v>
      </c>
      <c r="G1944">
        <v>0</v>
      </c>
      <c r="H1944">
        <v>0</v>
      </c>
      <c r="I1944">
        <v>0.03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523</v>
      </c>
      <c r="F1945">
        <v>100</v>
      </c>
      <c r="G1945">
        <v>0</v>
      </c>
      <c r="H1945">
        <v>0</v>
      </c>
      <c r="I1945">
        <v>0.02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523</v>
      </c>
      <c r="F1946">
        <v>0</v>
      </c>
      <c r="G1946">
        <v>0</v>
      </c>
      <c r="H1946">
        <v>0</v>
      </c>
      <c r="I1946">
        <v>0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523</v>
      </c>
      <c r="F1947">
        <v>0</v>
      </c>
      <c r="G1947">
        <v>0</v>
      </c>
      <c r="H1947">
        <v>0</v>
      </c>
      <c r="I1947">
        <v>0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523</v>
      </c>
      <c r="F1948">
        <v>0</v>
      </c>
      <c r="G1948">
        <v>0</v>
      </c>
      <c r="H1948">
        <v>0</v>
      </c>
      <c r="I1948">
        <v>0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523</v>
      </c>
      <c r="F1949">
        <v>0</v>
      </c>
      <c r="G1949">
        <v>0</v>
      </c>
      <c r="H1949">
        <v>0</v>
      </c>
      <c r="I1949">
        <v>0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523</v>
      </c>
      <c r="F1950">
        <v>0</v>
      </c>
      <c r="G1950">
        <v>0</v>
      </c>
      <c r="H1950">
        <v>0</v>
      </c>
      <c r="I1950">
        <v>0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523</v>
      </c>
      <c r="F1951">
        <v>0</v>
      </c>
      <c r="G1951">
        <v>0</v>
      </c>
      <c r="H1951">
        <v>0</v>
      </c>
      <c r="I1951">
        <v>0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523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523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523</v>
      </c>
      <c r="F1954">
        <v>0</v>
      </c>
      <c r="G1954">
        <v>0</v>
      </c>
      <c r="H1954">
        <v>0</v>
      </c>
      <c r="I1954">
        <v>0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523</v>
      </c>
      <c r="F1955">
        <v>0</v>
      </c>
      <c r="G1955">
        <v>0</v>
      </c>
      <c r="H1955">
        <v>0</v>
      </c>
      <c r="I1955">
        <v>0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523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523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523</v>
      </c>
      <c r="F1958">
        <v>0</v>
      </c>
      <c r="G1958">
        <v>0</v>
      </c>
      <c r="H1958">
        <v>0</v>
      </c>
      <c r="I1958">
        <v>0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523</v>
      </c>
      <c r="F1959">
        <v>0</v>
      </c>
      <c r="G1959">
        <v>0</v>
      </c>
      <c r="H1959">
        <v>0</v>
      </c>
      <c r="I1959">
        <v>0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523</v>
      </c>
      <c r="F1960">
        <v>0</v>
      </c>
      <c r="G1960">
        <v>0</v>
      </c>
      <c r="H1960">
        <v>0</v>
      </c>
      <c r="I1960">
        <v>0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523</v>
      </c>
      <c r="F1961">
        <v>0</v>
      </c>
      <c r="G1961">
        <v>0</v>
      </c>
      <c r="H1961">
        <v>0</v>
      </c>
      <c r="I1961">
        <v>0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523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523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523</v>
      </c>
      <c r="F1964">
        <v>0</v>
      </c>
      <c r="G1964">
        <v>0</v>
      </c>
      <c r="H1964">
        <v>0</v>
      </c>
      <c r="I1964">
        <v>0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523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523</v>
      </c>
      <c r="F1966">
        <v>0</v>
      </c>
      <c r="G1966">
        <v>0</v>
      </c>
      <c r="H1966">
        <v>0</v>
      </c>
      <c r="I1966">
        <v>0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523</v>
      </c>
      <c r="F1967">
        <v>0</v>
      </c>
      <c r="G1967">
        <v>0</v>
      </c>
      <c r="H1967">
        <v>0</v>
      </c>
      <c r="I1967">
        <v>0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523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523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523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523</v>
      </c>
      <c r="F1971">
        <v>0</v>
      </c>
      <c r="G1971">
        <v>0</v>
      </c>
      <c r="H1971">
        <v>0</v>
      </c>
      <c r="I1971">
        <v>0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523</v>
      </c>
      <c r="F1972">
        <v>0</v>
      </c>
      <c r="G1972">
        <v>0</v>
      </c>
      <c r="H1972">
        <v>0</v>
      </c>
      <c r="I1972">
        <v>0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523</v>
      </c>
      <c r="F1973">
        <v>600</v>
      </c>
      <c r="G1973">
        <v>0</v>
      </c>
      <c r="H1973">
        <v>0</v>
      </c>
      <c r="I1973">
        <v>0.03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523</v>
      </c>
      <c r="F1974">
        <v>800</v>
      </c>
      <c r="G1974">
        <v>200</v>
      </c>
      <c r="H1974">
        <v>33.333333333333329</v>
      </c>
      <c r="I1974">
        <v>0.04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523</v>
      </c>
      <c r="F1975">
        <v>1100</v>
      </c>
      <c r="G1975">
        <v>300</v>
      </c>
      <c r="H1975">
        <v>37.5</v>
      </c>
      <c r="I1975">
        <v>0.05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523</v>
      </c>
      <c r="F1976">
        <v>1400</v>
      </c>
      <c r="G1976">
        <v>300</v>
      </c>
      <c r="H1976">
        <v>27.27272727272727</v>
      </c>
      <c r="I1976">
        <v>0.06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523</v>
      </c>
      <c r="F1977">
        <v>1800</v>
      </c>
      <c r="G1977">
        <v>400</v>
      </c>
      <c r="H1977">
        <v>28.571428571428569</v>
      </c>
      <c r="I1977">
        <v>0.08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523</v>
      </c>
      <c r="F1978">
        <v>1700</v>
      </c>
      <c r="G1978">
        <v>-100</v>
      </c>
      <c r="H1978">
        <v>-5.5555555555555554</v>
      </c>
      <c r="I1978">
        <v>7.0000000000000007E-2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523</v>
      </c>
      <c r="F1979">
        <v>1800</v>
      </c>
      <c r="G1979">
        <v>100</v>
      </c>
      <c r="H1979">
        <v>5.8823529411764701</v>
      </c>
      <c r="I1979">
        <v>7.0000000000000007E-2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523</v>
      </c>
      <c r="F1980">
        <v>1600</v>
      </c>
      <c r="G1980">
        <v>-200</v>
      </c>
      <c r="H1980">
        <v>-11.111111111111111</v>
      </c>
      <c r="I1980">
        <v>0.06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523</v>
      </c>
      <c r="F1981">
        <v>800</v>
      </c>
      <c r="G1981">
        <v>-800</v>
      </c>
      <c r="H1981">
        <v>-50</v>
      </c>
      <c r="I1981">
        <v>0.03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523</v>
      </c>
      <c r="F1982">
        <v>1400</v>
      </c>
      <c r="G1982">
        <v>600</v>
      </c>
      <c r="H1982">
        <v>75</v>
      </c>
      <c r="I1982">
        <v>0.05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523</v>
      </c>
      <c r="F1983">
        <v>1100</v>
      </c>
      <c r="G1983">
        <v>-300</v>
      </c>
      <c r="H1983">
        <v>-21.428571428571427</v>
      </c>
      <c r="I1983">
        <v>0.04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523</v>
      </c>
      <c r="F1984">
        <v>900</v>
      </c>
      <c r="G1984">
        <v>-200</v>
      </c>
      <c r="H1984">
        <v>-18.181818181818183</v>
      </c>
      <c r="I1984">
        <v>0.03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523</v>
      </c>
      <c r="F1985">
        <v>900</v>
      </c>
      <c r="G1985">
        <v>0</v>
      </c>
      <c r="H1985">
        <v>0</v>
      </c>
      <c r="I1985">
        <v>0.03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523</v>
      </c>
      <c r="F1986">
        <v>800</v>
      </c>
      <c r="G1986">
        <v>-100</v>
      </c>
      <c r="H1986">
        <v>-11.111111111111111</v>
      </c>
      <c r="I1986">
        <v>0.03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523</v>
      </c>
      <c r="F1987">
        <v>1100</v>
      </c>
      <c r="G1987">
        <v>300</v>
      </c>
      <c r="H1987">
        <v>37.5</v>
      </c>
      <c r="I1987">
        <v>0.04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523</v>
      </c>
      <c r="F1988">
        <v>1000</v>
      </c>
      <c r="G1988">
        <v>-100</v>
      </c>
      <c r="H1988">
        <v>-9.0909090909090917</v>
      </c>
      <c r="I1988">
        <v>0.04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523</v>
      </c>
      <c r="F1989">
        <v>900</v>
      </c>
      <c r="G1989">
        <v>-100</v>
      </c>
      <c r="H1989">
        <v>-10</v>
      </c>
      <c r="I1989">
        <v>0.03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523</v>
      </c>
      <c r="F1990">
        <v>900</v>
      </c>
      <c r="G1990">
        <v>0</v>
      </c>
      <c r="H1990">
        <v>0</v>
      </c>
      <c r="I1990">
        <v>0.03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523</v>
      </c>
      <c r="F1991">
        <v>800</v>
      </c>
      <c r="G1991">
        <v>-100</v>
      </c>
      <c r="H1991">
        <v>-11.111111111111111</v>
      </c>
      <c r="I1991">
        <v>0.03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523</v>
      </c>
      <c r="F1992">
        <v>800</v>
      </c>
      <c r="G1992">
        <v>0</v>
      </c>
      <c r="H1992">
        <v>0</v>
      </c>
      <c r="I1992">
        <v>0.03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523</v>
      </c>
      <c r="F1993">
        <v>400</v>
      </c>
      <c r="G1993">
        <v>-400</v>
      </c>
      <c r="H1993">
        <v>-50</v>
      </c>
      <c r="I1993">
        <v>0.01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523</v>
      </c>
      <c r="F1994">
        <v>500</v>
      </c>
      <c r="G1994">
        <v>100</v>
      </c>
      <c r="H1994">
        <v>25</v>
      </c>
      <c r="I1994">
        <v>0.02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523</v>
      </c>
      <c r="F1995">
        <v>500</v>
      </c>
      <c r="G1995">
        <v>0</v>
      </c>
      <c r="H1995">
        <v>0</v>
      </c>
      <c r="I1995">
        <v>0.02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523</v>
      </c>
      <c r="F1996">
        <v>600</v>
      </c>
      <c r="G1996">
        <v>100</v>
      </c>
      <c r="H1996">
        <v>20</v>
      </c>
      <c r="I1996">
        <v>0.02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523</v>
      </c>
      <c r="F1997">
        <v>400</v>
      </c>
      <c r="G1997">
        <v>-200</v>
      </c>
      <c r="H1997">
        <v>-33.333333333333329</v>
      </c>
      <c r="I1997">
        <v>0.01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523</v>
      </c>
      <c r="F1998">
        <v>600</v>
      </c>
      <c r="G1998">
        <v>200</v>
      </c>
      <c r="H1998">
        <v>50</v>
      </c>
      <c r="I1998">
        <v>0.02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523</v>
      </c>
      <c r="F1999">
        <v>300</v>
      </c>
      <c r="G1999">
        <v>-300</v>
      </c>
      <c r="H1999">
        <v>-50</v>
      </c>
      <c r="I1999">
        <v>0.01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523</v>
      </c>
      <c r="F2000">
        <v>400</v>
      </c>
      <c r="G2000">
        <v>0</v>
      </c>
      <c r="H2000">
        <v>0</v>
      </c>
      <c r="I2000">
        <v>0.13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523</v>
      </c>
      <c r="F2001">
        <v>500</v>
      </c>
      <c r="G2001">
        <v>100</v>
      </c>
      <c r="H2001">
        <v>25</v>
      </c>
      <c r="I2001">
        <v>0.16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523</v>
      </c>
      <c r="F2002">
        <v>500</v>
      </c>
      <c r="G2002">
        <v>0</v>
      </c>
      <c r="H2002">
        <v>0</v>
      </c>
      <c r="I2002">
        <v>0.16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523</v>
      </c>
      <c r="F2003">
        <v>500</v>
      </c>
      <c r="G2003">
        <v>0</v>
      </c>
      <c r="H2003">
        <v>0</v>
      </c>
      <c r="I2003">
        <v>0.16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523</v>
      </c>
      <c r="F2004">
        <v>500</v>
      </c>
      <c r="G2004">
        <v>0</v>
      </c>
      <c r="H2004">
        <v>0</v>
      </c>
      <c r="I2004">
        <v>0.16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523</v>
      </c>
      <c r="F2005">
        <v>600</v>
      </c>
      <c r="G2005">
        <v>100</v>
      </c>
      <c r="H2005">
        <v>20</v>
      </c>
      <c r="I2005">
        <v>0.19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523</v>
      </c>
      <c r="F2006">
        <v>600</v>
      </c>
      <c r="G2006">
        <v>0</v>
      </c>
      <c r="H2006">
        <v>0</v>
      </c>
      <c r="I2006">
        <v>0.18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523</v>
      </c>
      <c r="F2007">
        <v>600</v>
      </c>
      <c r="G2007">
        <v>0</v>
      </c>
      <c r="H2007">
        <v>0</v>
      </c>
      <c r="I2007">
        <v>0.18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523</v>
      </c>
      <c r="F2008">
        <v>600</v>
      </c>
      <c r="G2008">
        <v>0</v>
      </c>
      <c r="H2008">
        <v>0</v>
      </c>
      <c r="I2008">
        <v>0.18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523</v>
      </c>
      <c r="F2009">
        <v>600</v>
      </c>
      <c r="G2009">
        <v>0</v>
      </c>
      <c r="H2009">
        <v>0</v>
      </c>
      <c r="I2009">
        <v>0.18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523</v>
      </c>
      <c r="F2010">
        <v>600</v>
      </c>
      <c r="G2010">
        <v>0</v>
      </c>
      <c r="H2010">
        <v>0</v>
      </c>
      <c r="I2010">
        <v>0.18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523</v>
      </c>
      <c r="F2011">
        <v>500</v>
      </c>
      <c r="G2011">
        <v>-100</v>
      </c>
      <c r="H2011">
        <v>-16.666666666666664</v>
      </c>
      <c r="I2011">
        <v>0.15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523</v>
      </c>
      <c r="F2012">
        <v>500</v>
      </c>
      <c r="G2012">
        <v>0</v>
      </c>
      <c r="H2012">
        <v>0</v>
      </c>
      <c r="I2012">
        <v>0.15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523</v>
      </c>
      <c r="F2013">
        <v>500</v>
      </c>
      <c r="G2013">
        <v>0</v>
      </c>
      <c r="H2013">
        <v>0</v>
      </c>
      <c r="I2013">
        <v>0.15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523</v>
      </c>
      <c r="F2014">
        <v>500</v>
      </c>
      <c r="G2014">
        <v>0</v>
      </c>
      <c r="H2014">
        <v>0</v>
      </c>
      <c r="I2014">
        <v>0.15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523</v>
      </c>
      <c r="F2015">
        <v>500</v>
      </c>
      <c r="G2015">
        <v>0</v>
      </c>
      <c r="H2015">
        <v>0</v>
      </c>
      <c r="I2015">
        <v>0.15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523</v>
      </c>
      <c r="F2016">
        <v>600</v>
      </c>
      <c r="G2016">
        <v>100</v>
      </c>
      <c r="H2016">
        <v>20</v>
      </c>
      <c r="I2016">
        <v>0.18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523</v>
      </c>
      <c r="F2017">
        <v>600</v>
      </c>
      <c r="G2017">
        <v>0</v>
      </c>
      <c r="H2017">
        <v>0</v>
      </c>
      <c r="I2017">
        <v>0.18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523</v>
      </c>
      <c r="F2018">
        <v>600</v>
      </c>
      <c r="G2018">
        <v>0</v>
      </c>
      <c r="H2018">
        <v>0</v>
      </c>
      <c r="I2018">
        <v>0.18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523</v>
      </c>
      <c r="F2019">
        <v>500</v>
      </c>
      <c r="G2019">
        <v>-100</v>
      </c>
      <c r="H2019">
        <v>-16.666666666666664</v>
      </c>
      <c r="I2019">
        <v>0.15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523</v>
      </c>
      <c r="F2020">
        <v>500</v>
      </c>
      <c r="G2020">
        <v>0</v>
      </c>
      <c r="H2020">
        <v>0</v>
      </c>
      <c r="I2020">
        <v>0.15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523</v>
      </c>
      <c r="F2021">
        <v>500</v>
      </c>
      <c r="G2021">
        <v>0</v>
      </c>
      <c r="H2021">
        <v>0</v>
      </c>
      <c r="I2021">
        <v>0.15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523</v>
      </c>
      <c r="F2022">
        <v>500</v>
      </c>
      <c r="G2022">
        <v>0</v>
      </c>
      <c r="H2022">
        <v>0</v>
      </c>
      <c r="I2022">
        <v>0.15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523</v>
      </c>
      <c r="F2023">
        <v>600</v>
      </c>
      <c r="G2023">
        <v>100</v>
      </c>
      <c r="H2023">
        <v>20</v>
      </c>
      <c r="I2023">
        <v>0.18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523</v>
      </c>
      <c r="F2024">
        <v>500</v>
      </c>
      <c r="G2024">
        <v>-100</v>
      </c>
      <c r="H2024">
        <v>-16.666666666666664</v>
      </c>
      <c r="I2024">
        <v>0.15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523</v>
      </c>
      <c r="F2025">
        <v>400</v>
      </c>
      <c r="G2025">
        <v>-100</v>
      </c>
      <c r="H2025">
        <v>-20</v>
      </c>
      <c r="I2025">
        <v>0.12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523</v>
      </c>
      <c r="F2026">
        <v>400</v>
      </c>
      <c r="G2026">
        <v>0</v>
      </c>
      <c r="H2026">
        <v>0</v>
      </c>
      <c r="I2026">
        <v>0.12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523</v>
      </c>
      <c r="F2027">
        <v>0</v>
      </c>
      <c r="G2027">
        <v>0</v>
      </c>
      <c r="H2027">
        <v>0</v>
      </c>
      <c r="I2027">
        <v>0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523</v>
      </c>
      <c r="F2028">
        <v>0</v>
      </c>
      <c r="G2028">
        <v>0</v>
      </c>
      <c r="H2028">
        <v>0</v>
      </c>
      <c r="I2028">
        <v>0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523</v>
      </c>
      <c r="F2029">
        <v>200</v>
      </c>
      <c r="G2029">
        <v>200</v>
      </c>
      <c r="H2029">
        <v>0</v>
      </c>
      <c r="I2029">
        <v>0.01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523</v>
      </c>
      <c r="F2030">
        <v>300</v>
      </c>
      <c r="G2030">
        <v>100</v>
      </c>
      <c r="H2030">
        <v>50</v>
      </c>
      <c r="I2030">
        <v>0.01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523</v>
      </c>
      <c r="F2031">
        <v>500</v>
      </c>
      <c r="G2031">
        <v>200</v>
      </c>
      <c r="H2031">
        <v>66.666666666666657</v>
      </c>
      <c r="I2031">
        <v>0.02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523</v>
      </c>
      <c r="F2032">
        <v>500</v>
      </c>
      <c r="G2032">
        <v>0</v>
      </c>
      <c r="H2032">
        <v>0</v>
      </c>
      <c r="I2032">
        <v>0.02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523</v>
      </c>
      <c r="F2033">
        <v>200</v>
      </c>
      <c r="G2033">
        <v>-300</v>
      </c>
      <c r="H2033">
        <v>-60</v>
      </c>
      <c r="I2033">
        <v>0.01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523</v>
      </c>
      <c r="F2034">
        <v>200</v>
      </c>
      <c r="G2034">
        <v>0</v>
      </c>
      <c r="H2034">
        <v>0</v>
      </c>
      <c r="I2034">
        <v>0.01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523</v>
      </c>
      <c r="F2035">
        <v>200</v>
      </c>
      <c r="G2035">
        <v>0</v>
      </c>
      <c r="H2035">
        <v>0</v>
      </c>
      <c r="I2035">
        <v>0.01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523</v>
      </c>
      <c r="F2036">
        <v>500</v>
      </c>
      <c r="G2036">
        <v>300</v>
      </c>
      <c r="H2036">
        <v>150</v>
      </c>
      <c r="I2036">
        <v>0.02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523</v>
      </c>
      <c r="F2037">
        <v>500</v>
      </c>
      <c r="G2037">
        <v>0</v>
      </c>
      <c r="H2037">
        <v>0</v>
      </c>
      <c r="I2037">
        <v>0.02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523</v>
      </c>
      <c r="F2038">
        <v>600</v>
      </c>
      <c r="G2038">
        <v>100</v>
      </c>
      <c r="H2038">
        <v>20</v>
      </c>
      <c r="I2038">
        <v>0.02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523</v>
      </c>
      <c r="F2039">
        <v>500</v>
      </c>
      <c r="G2039">
        <v>-100</v>
      </c>
      <c r="H2039">
        <v>-16.666666666666664</v>
      </c>
      <c r="I2039">
        <v>0.02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523</v>
      </c>
      <c r="F2040">
        <v>200</v>
      </c>
      <c r="G2040">
        <v>-300</v>
      </c>
      <c r="H2040">
        <v>-60</v>
      </c>
      <c r="I2040">
        <v>0.01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523</v>
      </c>
      <c r="F2041">
        <v>300</v>
      </c>
      <c r="G2041">
        <v>100</v>
      </c>
      <c r="H2041">
        <v>50</v>
      </c>
      <c r="I2041">
        <v>0.01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523</v>
      </c>
      <c r="F2042">
        <v>1300</v>
      </c>
      <c r="G2042">
        <v>1000</v>
      </c>
      <c r="H2042">
        <v>333.33333333333337</v>
      </c>
      <c r="I2042">
        <v>0.05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523</v>
      </c>
      <c r="F2043">
        <v>200</v>
      </c>
      <c r="G2043">
        <v>-1100</v>
      </c>
      <c r="H2043">
        <v>-84.615384615384613</v>
      </c>
      <c r="I2043">
        <v>0.01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523</v>
      </c>
      <c r="F2044">
        <v>500</v>
      </c>
      <c r="G2044">
        <v>300</v>
      </c>
      <c r="H2044">
        <v>150</v>
      </c>
      <c r="I2044">
        <v>0.02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523</v>
      </c>
      <c r="F2045">
        <v>0</v>
      </c>
      <c r="G2045">
        <v>-500</v>
      </c>
      <c r="H2045">
        <v>-100</v>
      </c>
      <c r="I2045">
        <v>0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523</v>
      </c>
      <c r="F2046">
        <v>0</v>
      </c>
      <c r="G2046">
        <v>0</v>
      </c>
      <c r="H2046">
        <v>0</v>
      </c>
      <c r="I2046">
        <v>0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523</v>
      </c>
      <c r="F2047">
        <v>0</v>
      </c>
      <c r="G2047">
        <v>0</v>
      </c>
      <c r="H2047">
        <v>0</v>
      </c>
      <c r="I2047">
        <v>0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523</v>
      </c>
      <c r="F2048">
        <v>0</v>
      </c>
      <c r="G2048">
        <v>0</v>
      </c>
      <c r="H2048">
        <v>0</v>
      </c>
      <c r="I2048">
        <v>0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523</v>
      </c>
      <c r="F2049">
        <v>0</v>
      </c>
      <c r="G2049">
        <v>0</v>
      </c>
      <c r="H2049">
        <v>0</v>
      </c>
      <c r="I2049">
        <v>0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523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523</v>
      </c>
      <c r="F2051">
        <v>0</v>
      </c>
      <c r="G2051">
        <v>0</v>
      </c>
      <c r="H2051">
        <v>0</v>
      </c>
      <c r="I2051">
        <v>0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523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523</v>
      </c>
      <c r="F2053">
        <v>0</v>
      </c>
      <c r="G2053">
        <v>0</v>
      </c>
      <c r="H2053">
        <v>0</v>
      </c>
      <c r="I2053">
        <v>0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524</v>
      </c>
      <c r="F2054">
        <v>28400</v>
      </c>
      <c r="G2054">
        <v>0</v>
      </c>
      <c r="H2054">
        <v>0</v>
      </c>
      <c r="I2054">
        <v>0.87065820534044502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524</v>
      </c>
      <c r="F2055">
        <v>30000</v>
      </c>
      <c r="G2055">
        <v>1600</v>
      </c>
      <c r="H2055">
        <v>5.6338028169014089</v>
      </c>
      <c r="I2055">
        <v>0.90691979805919098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524</v>
      </c>
      <c r="F2056">
        <v>32100</v>
      </c>
      <c r="G2056">
        <v>2100</v>
      </c>
      <c r="H2056">
        <v>7.0000000000000009</v>
      </c>
      <c r="I2056">
        <v>0.95738017835306699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524</v>
      </c>
      <c r="F2057">
        <v>35700</v>
      </c>
      <c r="G2057">
        <v>3600</v>
      </c>
      <c r="H2057">
        <v>11.214953271028037</v>
      </c>
      <c r="I2057">
        <v>1.05092728878422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524</v>
      </c>
      <c r="F2058">
        <v>37100</v>
      </c>
      <c r="G2058">
        <v>1400</v>
      </c>
      <c r="H2058">
        <v>3.9215686274509802</v>
      </c>
      <c r="I2058">
        <v>1.0783943260762101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524</v>
      </c>
      <c r="F2059">
        <v>38300</v>
      </c>
      <c r="G2059">
        <v>1200</v>
      </c>
      <c r="H2059">
        <v>3.2345013477088949</v>
      </c>
      <c r="I2059">
        <v>1.09968990467439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524</v>
      </c>
      <c r="F2060">
        <v>39500</v>
      </c>
      <c r="G2060">
        <v>1200</v>
      </c>
      <c r="H2060">
        <v>3.1331592689295036</v>
      </c>
      <c r="I2060">
        <v>1.12069454689893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524</v>
      </c>
      <c r="F2061">
        <v>40600</v>
      </c>
      <c r="G2061">
        <v>1100</v>
      </c>
      <c r="H2061">
        <v>2.7848101265822782</v>
      </c>
      <c r="I2061">
        <v>1.1386263566760999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524</v>
      </c>
      <c r="F2062">
        <v>42500</v>
      </c>
      <c r="G2062">
        <v>1900</v>
      </c>
      <c r="H2062">
        <v>4.6798029556650249</v>
      </c>
      <c r="I2062">
        <v>1.1784931924687301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524</v>
      </c>
      <c r="F2063">
        <v>41100</v>
      </c>
      <c r="G2063">
        <v>-1400</v>
      </c>
      <c r="H2063">
        <v>-3.2941176470588238</v>
      </c>
      <c r="I2063">
        <v>1.1270463706913101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524</v>
      </c>
      <c r="F2064">
        <v>40300</v>
      </c>
      <c r="G2064">
        <v>-800</v>
      </c>
      <c r="H2064">
        <v>-1.9464720194647203</v>
      </c>
      <c r="I2064">
        <v>1.0929999186352399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524</v>
      </c>
      <c r="F2065">
        <v>36600</v>
      </c>
      <c r="G2065">
        <v>-3700</v>
      </c>
      <c r="H2065">
        <v>-9.1811414392059554</v>
      </c>
      <c r="I2065">
        <v>0.98186500697499701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524</v>
      </c>
      <c r="F2066">
        <v>34100</v>
      </c>
      <c r="G2066">
        <v>-2500</v>
      </c>
      <c r="H2066">
        <v>-6.8306010928961758</v>
      </c>
      <c r="I2066">
        <v>0.90494135130831699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524</v>
      </c>
      <c r="F2067">
        <v>35000</v>
      </c>
      <c r="G2067">
        <v>900</v>
      </c>
      <c r="H2067">
        <v>2.6392961876832843</v>
      </c>
      <c r="I2067">
        <v>0.91892459567317797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524</v>
      </c>
      <c r="F2068">
        <v>37900</v>
      </c>
      <c r="G2068">
        <v>2900</v>
      </c>
      <c r="H2068">
        <v>8.2857142857142847</v>
      </c>
      <c r="I2068">
        <v>0.98462018081679303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524</v>
      </c>
      <c r="F2069">
        <v>39600</v>
      </c>
      <c r="G2069">
        <v>1700</v>
      </c>
      <c r="H2069">
        <v>4.4854881266490763</v>
      </c>
      <c r="I2069">
        <v>1.0181780783174299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524</v>
      </c>
      <c r="F2070">
        <v>41800</v>
      </c>
      <c r="G2070">
        <v>2200</v>
      </c>
      <c r="H2070">
        <v>5.5555555555555554</v>
      </c>
      <c r="I2070">
        <v>1.06388393993382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524</v>
      </c>
      <c r="F2071">
        <v>42500</v>
      </c>
      <c r="G2071">
        <v>700</v>
      </c>
      <c r="H2071">
        <v>1.6746411483253589</v>
      </c>
      <c r="I2071">
        <v>1.0709605886503299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524</v>
      </c>
      <c r="F2072">
        <v>45100</v>
      </c>
      <c r="G2072">
        <v>2600</v>
      </c>
      <c r="H2072">
        <v>6.1176470588235299</v>
      </c>
      <c r="I2072">
        <v>1.1252495009979999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524</v>
      </c>
      <c r="F2073">
        <v>40600</v>
      </c>
      <c r="G2073">
        <v>-4500</v>
      </c>
      <c r="H2073">
        <v>-9.9778270509977833</v>
      </c>
      <c r="I2073">
        <v>1.00289010201813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524</v>
      </c>
      <c r="F2074">
        <v>43400</v>
      </c>
      <c r="G2074">
        <v>2800</v>
      </c>
      <c r="H2074">
        <v>6.8965517241379306</v>
      </c>
      <c r="I2074">
        <v>1.0612284820031299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524</v>
      </c>
      <c r="F2075">
        <v>49300</v>
      </c>
      <c r="G2075">
        <v>5900</v>
      </c>
      <c r="H2075">
        <v>13.594470046082948</v>
      </c>
      <c r="I2075">
        <v>1.1931268151016401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524</v>
      </c>
      <c r="F2076">
        <v>48800</v>
      </c>
      <c r="G2076">
        <v>-500</v>
      </c>
      <c r="H2076">
        <v>-1.0141987829614605</v>
      </c>
      <c r="I2076">
        <v>1.1687223087055401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524</v>
      </c>
      <c r="F2077">
        <v>45700</v>
      </c>
      <c r="G2077">
        <v>-3100</v>
      </c>
      <c r="H2077">
        <v>-6.3524590163934427</v>
      </c>
      <c r="I2077">
        <v>1.08304104654469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524</v>
      </c>
      <c r="F2078">
        <v>44900</v>
      </c>
      <c r="G2078">
        <v>-800</v>
      </c>
      <c r="H2078">
        <v>-1.7505470459518599</v>
      </c>
      <c r="I2078">
        <v>1.0530512688212299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524</v>
      </c>
      <c r="F2079">
        <v>46800</v>
      </c>
      <c r="G2079">
        <v>1900</v>
      </c>
      <c r="H2079">
        <v>4.231625835189309</v>
      </c>
      <c r="I2079">
        <v>1.0864770748694099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524</v>
      </c>
      <c r="F2080">
        <v>46500</v>
      </c>
      <c r="G2080">
        <v>-300</v>
      </c>
      <c r="H2080">
        <v>-0.64102564102564097</v>
      </c>
      <c r="I2080">
        <v>1.0687689620299701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524</v>
      </c>
      <c r="F2081">
        <v>2200</v>
      </c>
      <c r="G2081">
        <v>0</v>
      </c>
      <c r="H2081">
        <v>0</v>
      </c>
      <c r="I2081">
        <v>0.32046613255644502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524</v>
      </c>
      <c r="F2082">
        <v>2300</v>
      </c>
      <c r="G2082">
        <v>100</v>
      </c>
      <c r="H2082">
        <v>4.5454545454545459</v>
      </c>
      <c r="I2082">
        <v>0.32805591213806801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524</v>
      </c>
      <c r="F2083">
        <v>2300</v>
      </c>
      <c r="G2083">
        <v>0</v>
      </c>
      <c r="H2083">
        <v>0</v>
      </c>
      <c r="I2083">
        <v>0.321184192151934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524</v>
      </c>
      <c r="F2084">
        <v>2700</v>
      </c>
      <c r="G2084">
        <v>400</v>
      </c>
      <c r="H2084">
        <v>17.391304347826086</v>
      </c>
      <c r="I2084">
        <v>0.369205524408587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524</v>
      </c>
      <c r="F2085">
        <v>2800</v>
      </c>
      <c r="G2085">
        <v>100</v>
      </c>
      <c r="H2085">
        <v>3.7037037037037033</v>
      </c>
      <c r="I2085">
        <v>0.37498325967590701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524</v>
      </c>
      <c r="F2086">
        <v>3100</v>
      </c>
      <c r="G2086">
        <v>300</v>
      </c>
      <c r="H2086">
        <v>10.714285714285714</v>
      </c>
      <c r="I2086">
        <v>0.406717397008659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524</v>
      </c>
      <c r="F2087">
        <v>3200</v>
      </c>
      <c r="G2087">
        <v>100</v>
      </c>
      <c r="H2087">
        <v>3.225806451612903</v>
      </c>
      <c r="I2087">
        <v>0.41136392852551701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524</v>
      </c>
      <c r="F2088">
        <v>3000</v>
      </c>
      <c r="G2088">
        <v>-200</v>
      </c>
      <c r="H2088">
        <v>-6.25</v>
      </c>
      <c r="I2088">
        <v>0.377976565452941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524</v>
      </c>
      <c r="F2089">
        <v>3100</v>
      </c>
      <c r="G2089">
        <v>100</v>
      </c>
      <c r="H2089">
        <v>3.3333333333333335</v>
      </c>
      <c r="I2089">
        <v>0.382857848585896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524</v>
      </c>
      <c r="F2090">
        <v>3100</v>
      </c>
      <c r="G2090">
        <v>0</v>
      </c>
      <c r="H2090">
        <v>0</v>
      </c>
      <c r="I2090">
        <v>0.37543902143635699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524</v>
      </c>
      <c r="F2091">
        <v>2900</v>
      </c>
      <c r="G2091">
        <v>-200</v>
      </c>
      <c r="H2091">
        <v>-6.4516129032258061</v>
      </c>
      <c r="I2091">
        <v>0.34449988120693698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524</v>
      </c>
      <c r="F2092">
        <v>2900</v>
      </c>
      <c r="G2092">
        <v>0</v>
      </c>
      <c r="H2092">
        <v>0</v>
      </c>
      <c r="I2092">
        <v>0.33799533799533799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524</v>
      </c>
      <c r="F2093">
        <v>2900</v>
      </c>
      <c r="G2093">
        <v>0</v>
      </c>
      <c r="H2093">
        <v>0</v>
      </c>
      <c r="I2093">
        <v>0.33169392656982699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524</v>
      </c>
      <c r="F2094">
        <v>3100</v>
      </c>
      <c r="G2094">
        <v>200</v>
      </c>
      <c r="H2094">
        <v>6.8965517241379306</v>
      </c>
      <c r="I2094">
        <v>0.34807994610374998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524</v>
      </c>
      <c r="F2095">
        <v>3400</v>
      </c>
      <c r="G2095">
        <v>300</v>
      </c>
      <c r="H2095">
        <v>9.67741935483871</v>
      </c>
      <c r="I2095">
        <v>0.37490351747711897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524</v>
      </c>
      <c r="F2096">
        <v>3500</v>
      </c>
      <c r="G2096">
        <v>100</v>
      </c>
      <c r="H2096">
        <v>2.9411764705882351</v>
      </c>
      <c r="I2096">
        <v>0.379116117850953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524</v>
      </c>
      <c r="F2097">
        <v>3900</v>
      </c>
      <c r="G2097">
        <v>400</v>
      </c>
      <c r="H2097">
        <v>11.428571428571429</v>
      </c>
      <c r="I2097">
        <v>0.41511442256519399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524</v>
      </c>
      <c r="F2098">
        <v>4400</v>
      </c>
      <c r="G2098">
        <v>500</v>
      </c>
      <c r="H2098">
        <v>12.820512820512819</v>
      </c>
      <c r="I2098">
        <v>0.46034735300272001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524</v>
      </c>
      <c r="F2099">
        <v>4900</v>
      </c>
      <c r="G2099">
        <v>500</v>
      </c>
      <c r="H2099">
        <v>11.363636363636363</v>
      </c>
      <c r="I2099">
        <v>0.50406336796625795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524</v>
      </c>
      <c r="F2100">
        <v>5200</v>
      </c>
      <c r="G2100">
        <v>300</v>
      </c>
      <c r="H2100">
        <v>6.1224489795918364</v>
      </c>
      <c r="I2100">
        <v>0.52604957005563902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524</v>
      </c>
      <c r="F2101">
        <v>5400</v>
      </c>
      <c r="G2101">
        <v>200</v>
      </c>
      <c r="H2101">
        <v>3.8461538461538463</v>
      </c>
      <c r="I2101">
        <v>0.53736690217932104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524</v>
      </c>
      <c r="F2102">
        <v>5900</v>
      </c>
      <c r="G2102">
        <v>500</v>
      </c>
      <c r="H2102">
        <v>9.2592592592592595</v>
      </c>
      <c r="I2102">
        <v>0.57769509448741796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524</v>
      </c>
      <c r="F2103">
        <v>6300</v>
      </c>
      <c r="G2103">
        <v>400</v>
      </c>
      <c r="H2103">
        <v>6.7796610169491522</v>
      </c>
      <c r="I2103">
        <v>0.60705338215455695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524</v>
      </c>
      <c r="F2104">
        <v>7000</v>
      </c>
      <c r="G2104">
        <v>700</v>
      </c>
      <c r="H2104">
        <v>11.111111111111111</v>
      </c>
      <c r="I2104">
        <v>0.66401062416998602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524</v>
      </c>
      <c r="F2105">
        <v>7500</v>
      </c>
      <c r="G2105">
        <v>500</v>
      </c>
      <c r="H2105">
        <v>7.1428571428571423</v>
      </c>
      <c r="I2105">
        <v>0.70047632390025205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524</v>
      </c>
      <c r="F2106">
        <v>7800</v>
      </c>
      <c r="G2106">
        <v>300</v>
      </c>
      <c r="H2106">
        <v>4</v>
      </c>
      <c r="I2106">
        <v>0.71757129714811396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524</v>
      </c>
      <c r="F2107">
        <v>8199.9999999999891</v>
      </c>
      <c r="G2107">
        <v>399.99999999998909</v>
      </c>
      <c r="H2107">
        <v>5.1282051282049883</v>
      </c>
      <c r="I2107">
        <v>0.743292240754169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524</v>
      </c>
      <c r="F2108">
        <v>82200</v>
      </c>
      <c r="G2108">
        <v>0</v>
      </c>
      <c r="H2108">
        <v>0</v>
      </c>
      <c r="I2108">
        <v>0.55166671534577305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524</v>
      </c>
      <c r="F2109">
        <v>86000</v>
      </c>
      <c r="G2109">
        <v>3800</v>
      </c>
      <c r="H2109">
        <v>4.6228710462287106</v>
      </c>
      <c r="I2109">
        <v>0.56710276429626505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524</v>
      </c>
      <c r="F2110">
        <v>86600</v>
      </c>
      <c r="G2110">
        <v>600</v>
      </c>
      <c r="H2110">
        <v>0.69767441860465118</v>
      </c>
      <c r="I2110">
        <v>0.56139347142696505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524</v>
      </c>
      <c r="F2111">
        <v>90100</v>
      </c>
      <c r="G2111">
        <v>3500</v>
      </c>
      <c r="H2111">
        <v>4.0415704387990763</v>
      </c>
      <c r="I2111">
        <v>0.57443786441419997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524</v>
      </c>
      <c r="F2112">
        <v>94200</v>
      </c>
      <c r="G2112">
        <v>4100</v>
      </c>
      <c r="H2112">
        <v>4.5504994450610434</v>
      </c>
      <c r="I2112">
        <v>0.59084383237316396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524</v>
      </c>
      <c r="F2113">
        <v>104200</v>
      </c>
      <c r="G2113">
        <v>10000</v>
      </c>
      <c r="H2113">
        <v>10.615711252653929</v>
      </c>
      <c r="I2113">
        <v>0.64313047771880005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524</v>
      </c>
      <c r="F2114">
        <v>113700</v>
      </c>
      <c r="G2114">
        <v>9500</v>
      </c>
      <c r="H2114">
        <v>9.1170825335892527</v>
      </c>
      <c r="I2114">
        <v>0.69070251480350997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524</v>
      </c>
      <c r="F2115">
        <v>120600</v>
      </c>
      <c r="G2115">
        <v>6900</v>
      </c>
      <c r="H2115">
        <v>6.0686015831134563</v>
      </c>
      <c r="I2115">
        <v>0.72125307710723996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524</v>
      </c>
      <c r="F2116">
        <v>126900</v>
      </c>
      <c r="G2116">
        <v>6300</v>
      </c>
      <c r="H2116">
        <v>5.2238805970149249</v>
      </c>
      <c r="I2116">
        <v>0.747415884673717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524</v>
      </c>
      <c r="F2117">
        <v>124200</v>
      </c>
      <c r="G2117">
        <v>-2700</v>
      </c>
      <c r="H2117">
        <v>-2.1276595744680851</v>
      </c>
      <c r="I2117">
        <v>0.72075623833674796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524</v>
      </c>
      <c r="F2118">
        <v>125500</v>
      </c>
      <c r="G2118">
        <v>1300</v>
      </c>
      <c r="H2118">
        <v>1.0466988727858293</v>
      </c>
      <c r="I2118">
        <v>0.71800446249785399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524</v>
      </c>
      <c r="F2119">
        <v>128000</v>
      </c>
      <c r="G2119">
        <v>2500</v>
      </c>
      <c r="H2119">
        <v>1.9920318725099602</v>
      </c>
      <c r="I2119">
        <v>0.72236393598049597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524</v>
      </c>
      <c r="F2120">
        <v>129900</v>
      </c>
      <c r="G2120">
        <v>1900</v>
      </c>
      <c r="H2120">
        <v>1.484375</v>
      </c>
      <c r="I2120">
        <v>0.72352371085786804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524</v>
      </c>
      <c r="F2121">
        <v>127400</v>
      </c>
      <c r="G2121">
        <v>-2500</v>
      </c>
      <c r="H2121">
        <v>-1.9245573518090839</v>
      </c>
      <c r="I2121">
        <v>0.70073541797096595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524</v>
      </c>
      <c r="F2122">
        <v>136300</v>
      </c>
      <c r="G2122">
        <v>8900</v>
      </c>
      <c r="H2122">
        <v>6.9858712715855571</v>
      </c>
      <c r="I2122">
        <v>0.74073671510711603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524</v>
      </c>
      <c r="F2123">
        <v>137000</v>
      </c>
      <c r="G2123">
        <v>700</v>
      </c>
      <c r="H2123">
        <v>0.51357300073367573</v>
      </c>
      <c r="I2123">
        <v>0.73605653189245901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524</v>
      </c>
      <c r="F2124">
        <v>140000</v>
      </c>
      <c r="G2124">
        <v>3000</v>
      </c>
      <c r="H2124">
        <v>2.1897810218978102</v>
      </c>
      <c r="I2124">
        <v>0.74401990810206198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524</v>
      </c>
      <c r="F2125">
        <v>145700</v>
      </c>
      <c r="G2125">
        <v>5700</v>
      </c>
      <c r="H2125">
        <v>4.0714285714285721</v>
      </c>
      <c r="I2125">
        <v>0.76631778256981997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524</v>
      </c>
      <c r="F2126">
        <v>151100</v>
      </c>
      <c r="G2126">
        <v>5400</v>
      </c>
      <c r="H2126">
        <v>3.7062457103637612</v>
      </c>
      <c r="I2126">
        <v>0.78685622038223102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524</v>
      </c>
      <c r="F2127">
        <v>148500</v>
      </c>
      <c r="G2127">
        <v>-2600</v>
      </c>
      <c r="H2127">
        <v>-1.7207147584381206</v>
      </c>
      <c r="I2127">
        <v>0.76591000878202198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524</v>
      </c>
      <c r="F2128">
        <v>167700</v>
      </c>
      <c r="G2128">
        <v>19200</v>
      </c>
      <c r="H2128">
        <v>12.929292929292929</v>
      </c>
      <c r="I2128">
        <v>0.85686256476286804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524</v>
      </c>
      <c r="F2129">
        <v>183800</v>
      </c>
      <c r="G2129">
        <v>16100</v>
      </c>
      <c r="H2129">
        <v>9.6004770423375074</v>
      </c>
      <c r="I2129">
        <v>0.93056219808876495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524</v>
      </c>
      <c r="F2130">
        <v>200900</v>
      </c>
      <c r="G2130">
        <v>17100</v>
      </c>
      <c r="H2130">
        <v>9.3035908596300327</v>
      </c>
      <c r="I2130">
        <v>1.00809381412359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524</v>
      </c>
      <c r="F2131">
        <v>208100</v>
      </c>
      <c r="G2131">
        <v>7200</v>
      </c>
      <c r="H2131">
        <v>3.5838725734196117</v>
      </c>
      <c r="I2131">
        <v>1.0351379852364699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524</v>
      </c>
      <c r="F2132">
        <v>213100</v>
      </c>
      <c r="G2132">
        <v>5000</v>
      </c>
      <c r="H2132">
        <v>2.4026910139356077</v>
      </c>
      <c r="I2132">
        <v>1.0509755183365801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524</v>
      </c>
      <c r="F2133">
        <v>197400</v>
      </c>
      <c r="G2133">
        <v>-15700</v>
      </c>
      <c r="H2133">
        <v>-7.3674331299859217</v>
      </c>
      <c r="I2133">
        <v>0.96541335733009903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524</v>
      </c>
      <c r="F2134">
        <v>198500</v>
      </c>
      <c r="G2134">
        <v>1100</v>
      </c>
      <c r="H2134">
        <v>0.55724417426545081</v>
      </c>
      <c r="I2134">
        <v>0.962830344423379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524</v>
      </c>
      <c r="F2135">
        <v>9100</v>
      </c>
      <c r="G2135">
        <v>0</v>
      </c>
      <c r="H2135">
        <v>0</v>
      </c>
      <c r="I2135">
        <v>0.68549905838041403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524</v>
      </c>
      <c r="F2136">
        <v>9500</v>
      </c>
      <c r="G2136">
        <v>400</v>
      </c>
      <c r="H2136">
        <v>4.395604395604396</v>
      </c>
      <c r="I2136">
        <v>0.70396443127084096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524</v>
      </c>
      <c r="F2137">
        <v>10300</v>
      </c>
      <c r="G2137">
        <v>800</v>
      </c>
      <c r="H2137">
        <v>8.4210526315789469</v>
      </c>
      <c r="I2137">
        <v>0.75072886297376096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524</v>
      </c>
      <c r="F2138">
        <v>11400</v>
      </c>
      <c r="G2138">
        <v>1100</v>
      </c>
      <c r="H2138">
        <v>10.679611650485436</v>
      </c>
      <c r="I2138">
        <v>0.81749731086410904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524</v>
      </c>
      <c r="F2139">
        <v>12300</v>
      </c>
      <c r="G2139">
        <v>900</v>
      </c>
      <c r="H2139">
        <v>7.8947368421052628</v>
      </c>
      <c r="I2139">
        <v>0.86827615417196102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524</v>
      </c>
      <c r="F2140">
        <v>13600</v>
      </c>
      <c r="G2140">
        <v>1300</v>
      </c>
      <c r="H2140">
        <v>10.569105691056912</v>
      </c>
      <c r="I2140">
        <v>0.94569223280717596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524</v>
      </c>
      <c r="F2141">
        <v>14800</v>
      </c>
      <c r="G2141">
        <v>1200</v>
      </c>
      <c r="H2141">
        <v>8.8235294117647065</v>
      </c>
      <c r="I2141">
        <v>1.0146020429149201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524</v>
      </c>
      <c r="F2142">
        <v>15700</v>
      </c>
      <c r="G2142">
        <v>900</v>
      </c>
      <c r="H2142">
        <v>6.0810810810810816</v>
      </c>
      <c r="I2142">
        <v>1.06181523062356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524</v>
      </c>
      <c r="F2143">
        <v>16600</v>
      </c>
      <c r="G2143">
        <v>900</v>
      </c>
      <c r="H2143">
        <v>5.7324840764331215</v>
      </c>
      <c r="I2143">
        <v>1.10829216183736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524</v>
      </c>
      <c r="F2144">
        <v>16700</v>
      </c>
      <c r="G2144">
        <v>100</v>
      </c>
      <c r="H2144">
        <v>0.60240963855421692</v>
      </c>
      <c r="I2144">
        <v>1.10136516520477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524</v>
      </c>
      <c r="F2145">
        <v>17000</v>
      </c>
      <c r="G2145">
        <v>300</v>
      </c>
      <c r="H2145">
        <v>1.7964071856287425</v>
      </c>
      <c r="I2145">
        <v>1.10806935210533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524</v>
      </c>
      <c r="F2146">
        <v>16100</v>
      </c>
      <c r="G2146">
        <v>-900</v>
      </c>
      <c r="H2146">
        <v>-5.2941176470588234</v>
      </c>
      <c r="I2146">
        <v>1.0376385666408801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524</v>
      </c>
      <c r="F2147">
        <v>16600</v>
      </c>
      <c r="G2147">
        <v>500</v>
      </c>
      <c r="H2147">
        <v>3.1055900621118013</v>
      </c>
      <c r="I2147">
        <v>1.05840346850293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524</v>
      </c>
      <c r="F2148">
        <v>16300</v>
      </c>
      <c r="G2148">
        <v>-300</v>
      </c>
      <c r="H2148">
        <v>-1.8072289156626504</v>
      </c>
      <c r="I2148">
        <v>1.02839116719242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524</v>
      </c>
      <c r="F2149">
        <v>16900</v>
      </c>
      <c r="G2149">
        <v>600</v>
      </c>
      <c r="H2149">
        <v>3.6809815950920246</v>
      </c>
      <c r="I2149">
        <v>1.05526069310021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524</v>
      </c>
      <c r="F2150">
        <v>18600</v>
      </c>
      <c r="G2150">
        <v>1700</v>
      </c>
      <c r="H2150">
        <v>10.059171597633137</v>
      </c>
      <c r="I2150">
        <v>1.14935426064388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524</v>
      </c>
      <c r="F2151">
        <v>18300</v>
      </c>
      <c r="G2151">
        <v>-300</v>
      </c>
      <c r="H2151">
        <v>-1.6129032258064515</v>
      </c>
      <c r="I2151">
        <v>1.11892387649037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524</v>
      </c>
      <c r="F2152">
        <v>19800</v>
      </c>
      <c r="G2152">
        <v>1500</v>
      </c>
      <c r="H2152">
        <v>8.1967213114754092</v>
      </c>
      <c r="I2152">
        <v>1.1978221415607899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524</v>
      </c>
      <c r="F2153">
        <v>20600</v>
      </c>
      <c r="G2153">
        <v>800</v>
      </c>
      <c r="H2153">
        <v>4.0404040404040407</v>
      </c>
      <c r="I2153">
        <v>1.23294230308834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524</v>
      </c>
      <c r="F2154">
        <v>20700</v>
      </c>
      <c r="G2154">
        <v>100</v>
      </c>
      <c r="H2154">
        <v>0.48543689320388345</v>
      </c>
      <c r="I2154">
        <v>1.22586758261281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524</v>
      </c>
      <c r="F2155">
        <v>21400</v>
      </c>
      <c r="G2155">
        <v>700</v>
      </c>
      <c r="H2155">
        <v>3.3816425120772946</v>
      </c>
      <c r="I2155">
        <v>1.2541757018109301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524</v>
      </c>
      <c r="F2156">
        <v>21900</v>
      </c>
      <c r="G2156">
        <v>500</v>
      </c>
      <c r="H2156">
        <v>2.3364485981308412</v>
      </c>
      <c r="I2156">
        <v>1.2707438783799401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524</v>
      </c>
      <c r="F2157">
        <v>22400</v>
      </c>
      <c r="G2157">
        <v>500</v>
      </c>
      <c r="H2157">
        <v>2.2831050228310499</v>
      </c>
      <c r="I2157">
        <v>1.28735632183908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524</v>
      </c>
      <c r="F2158">
        <v>24500</v>
      </c>
      <c r="G2158">
        <v>2100</v>
      </c>
      <c r="H2158">
        <v>9.375</v>
      </c>
      <c r="I2158">
        <v>1.3942636011837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524</v>
      </c>
      <c r="F2159">
        <v>23600</v>
      </c>
      <c r="G2159">
        <v>-900</v>
      </c>
      <c r="H2159">
        <v>-3.6734693877551026</v>
      </c>
      <c r="I2159">
        <v>1.3289036544850401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524</v>
      </c>
      <c r="F2160">
        <v>25200</v>
      </c>
      <c r="G2160">
        <v>1600</v>
      </c>
      <c r="H2160">
        <v>6.7796610169491522</v>
      </c>
      <c r="I2160">
        <v>1.40241527074405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524</v>
      </c>
      <c r="F2161">
        <v>26400</v>
      </c>
      <c r="G2161">
        <v>1200</v>
      </c>
      <c r="H2161">
        <v>4.7619047619047619</v>
      </c>
      <c r="I2161">
        <v>1.4498325004118799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524</v>
      </c>
      <c r="F2162">
        <v>16300</v>
      </c>
      <c r="G2162">
        <v>0</v>
      </c>
      <c r="H2162">
        <v>0</v>
      </c>
      <c r="I2162">
        <v>0.49240250128387097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524</v>
      </c>
      <c r="F2163">
        <v>17100</v>
      </c>
      <c r="G2163">
        <v>800</v>
      </c>
      <c r="H2163">
        <v>4.9079754601226995</v>
      </c>
      <c r="I2163">
        <v>0.506546596362343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524</v>
      </c>
      <c r="F2164">
        <v>18000</v>
      </c>
      <c r="G2164">
        <v>900</v>
      </c>
      <c r="H2164">
        <v>5.2631578947368416</v>
      </c>
      <c r="I2164">
        <v>0.52290619643842695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524</v>
      </c>
      <c r="F2165">
        <v>18300</v>
      </c>
      <c r="G2165">
        <v>300</v>
      </c>
      <c r="H2165">
        <v>1.6666666666666667</v>
      </c>
      <c r="I2165">
        <v>0.521501239634094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524</v>
      </c>
      <c r="F2166">
        <v>17000</v>
      </c>
      <c r="G2166">
        <v>-1300</v>
      </c>
      <c r="H2166">
        <v>-7.1038251366120218</v>
      </c>
      <c r="I2166">
        <v>0.47540479319891399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524</v>
      </c>
      <c r="F2167">
        <v>20300</v>
      </c>
      <c r="G2167">
        <v>3300</v>
      </c>
      <c r="H2167">
        <v>19.411764705882355</v>
      </c>
      <c r="I2167">
        <v>0.55737074764558903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524</v>
      </c>
      <c r="F2168">
        <v>20900</v>
      </c>
      <c r="G2168">
        <v>600</v>
      </c>
      <c r="H2168">
        <v>2.9556650246305418</v>
      </c>
      <c r="I2168">
        <v>0.56370698025676902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524</v>
      </c>
      <c r="F2169">
        <v>21900</v>
      </c>
      <c r="G2169">
        <v>1000</v>
      </c>
      <c r="H2169">
        <v>4.7846889952153111</v>
      </c>
      <c r="I2169">
        <v>0.58053228713816096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524</v>
      </c>
      <c r="F2170">
        <v>21400</v>
      </c>
      <c r="G2170">
        <v>-500</v>
      </c>
      <c r="H2170">
        <v>-2.2831050228310499</v>
      </c>
      <c r="I2170">
        <v>0.55781461787092002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524</v>
      </c>
      <c r="F2171">
        <v>19100</v>
      </c>
      <c r="G2171">
        <v>-2300</v>
      </c>
      <c r="H2171">
        <v>-10.747663551401869</v>
      </c>
      <c r="I2171">
        <v>0.48975614759352798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524</v>
      </c>
      <c r="F2172">
        <v>18600</v>
      </c>
      <c r="G2172">
        <v>-500</v>
      </c>
      <c r="H2172">
        <v>-2.6178010471204187</v>
      </c>
      <c r="I2172">
        <v>0.46934140802422403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524</v>
      </c>
      <c r="F2173">
        <v>19500</v>
      </c>
      <c r="G2173">
        <v>900</v>
      </c>
      <c r="H2173">
        <v>4.838709677419355</v>
      </c>
      <c r="I2173">
        <v>0.48439984101748801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524</v>
      </c>
      <c r="F2174">
        <v>17300</v>
      </c>
      <c r="G2174">
        <v>-2200</v>
      </c>
      <c r="H2174">
        <v>-11.282051282051283</v>
      </c>
      <c r="I2174">
        <v>0.42324159021406699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524</v>
      </c>
      <c r="F2175">
        <v>17800</v>
      </c>
      <c r="G2175">
        <v>500</v>
      </c>
      <c r="H2175">
        <v>2.8901734104046244</v>
      </c>
      <c r="I2175">
        <v>0.429081091505158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524</v>
      </c>
      <c r="F2176">
        <v>20300</v>
      </c>
      <c r="G2176">
        <v>2500</v>
      </c>
      <c r="H2176">
        <v>14.04494382022472</v>
      </c>
      <c r="I2176">
        <v>0.48246030991539102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524</v>
      </c>
      <c r="F2177">
        <v>20500</v>
      </c>
      <c r="G2177">
        <v>200</v>
      </c>
      <c r="H2177">
        <v>0.98522167487684731</v>
      </c>
      <c r="I2177">
        <v>0.480679047083098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524</v>
      </c>
      <c r="F2178">
        <v>21400</v>
      </c>
      <c r="G2178">
        <v>900</v>
      </c>
      <c r="H2178">
        <v>4.3902439024390238</v>
      </c>
      <c r="I2178">
        <v>0.49535890372907998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524</v>
      </c>
      <c r="F2179">
        <v>21900</v>
      </c>
      <c r="G2179">
        <v>500</v>
      </c>
      <c r="H2179">
        <v>2.3364485981308412</v>
      </c>
      <c r="I2179">
        <v>0.50070876583291402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524</v>
      </c>
      <c r="F2180">
        <v>22300</v>
      </c>
      <c r="G2180">
        <v>400</v>
      </c>
      <c r="H2180">
        <v>1.8264840182648401</v>
      </c>
      <c r="I2180">
        <v>0.50389786464806197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524</v>
      </c>
      <c r="F2181">
        <v>20900</v>
      </c>
      <c r="G2181">
        <v>-1400</v>
      </c>
      <c r="H2181">
        <v>-6.2780269058295968</v>
      </c>
      <c r="I2181">
        <v>0.46703910614525102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524</v>
      </c>
      <c r="F2182">
        <v>21700</v>
      </c>
      <c r="G2182">
        <v>800</v>
      </c>
      <c r="H2182">
        <v>3.8277511961722488</v>
      </c>
      <c r="I2182">
        <v>0.47984432700174601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524</v>
      </c>
      <c r="F2183">
        <v>26400</v>
      </c>
      <c r="G2183">
        <v>4700</v>
      </c>
      <c r="H2183">
        <v>21.658986175115206</v>
      </c>
      <c r="I2183">
        <v>0.57814861047237298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524</v>
      </c>
      <c r="F2184">
        <v>27800</v>
      </c>
      <c r="G2184">
        <v>1400</v>
      </c>
      <c r="H2184">
        <v>5.3030303030303028</v>
      </c>
      <c r="I2184">
        <v>0.603350985328587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524</v>
      </c>
      <c r="F2185">
        <v>27000</v>
      </c>
      <c r="G2185">
        <v>-800</v>
      </c>
      <c r="H2185">
        <v>-2.877697841726619</v>
      </c>
      <c r="I2185">
        <v>0.58070760296806101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524</v>
      </c>
      <c r="F2186">
        <v>28100</v>
      </c>
      <c r="G2186">
        <v>1100</v>
      </c>
      <c r="H2186">
        <v>4.0740740740740744</v>
      </c>
      <c r="I2186">
        <v>0.59827967978197905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524</v>
      </c>
      <c r="F2187">
        <v>30300</v>
      </c>
      <c r="G2187">
        <v>2200</v>
      </c>
      <c r="H2187">
        <v>7.8291814946619214</v>
      </c>
      <c r="I2187">
        <v>0.63761284484754099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524</v>
      </c>
      <c r="F2188">
        <v>31500</v>
      </c>
      <c r="G2188">
        <v>1200</v>
      </c>
      <c r="H2188">
        <v>3.9603960396039604</v>
      </c>
      <c r="I2188">
        <v>0.65386611312921605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524</v>
      </c>
      <c r="F2189">
        <v>1600</v>
      </c>
      <c r="G2189">
        <v>0</v>
      </c>
      <c r="H2189">
        <v>0</v>
      </c>
      <c r="I2189">
        <v>0.51298493106764997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524</v>
      </c>
      <c r="F2190">
        <v>1600</v>
      </c>
      <c r="G2190">
        <v>0</v>
      </c>
      <c r="H2190">
        <v>0</v>
      </c>
      <c r="I2190">
        <v>0.49968769519050599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524</v>
      </c>
      <c r="F2191">
        <v>2400</v>
      </c>
      <c r="G2191">
        <v>800</v>
      </c>
      <c r="H2191">
        <v>50</v>
      </c>
      <c r="I2191">
        <v>0.73014907210222002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524</v>
      </c>
      <c r="F2192">
        <v>2500</v>
      </c>
      <c r="G2192">
        <v>100</v>
      </c>
      <c r="H2192">
        <v>4.1666666666666661</v>
      </c>
      <c r="I2192">
        <v>0.74139976275207498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524</v>
      </c>
      <c r="F2193">
        <v>2600</v>
      </c>
      <c r="G2193">
        <v>100</v>
      </c>
      <c r="H2193">
        <v>4</v>
      </c>
      <c r="I2193">
        <v>0.75166233015322304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524</v>
      </c>
      <c r="F2194">
        <v>2600</v>
      </c>
      <c r="G2194">
        <v>0</v>
      </c>
      <c r="H2194">
        <v>0</v>
      </c>
      <c r="I2194">
        <v>0.73322053017484401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524</v>
      </c>
      <c r="F2195">
        <v>2600</v>
      </c>
      <c r="G2195">
        <v>0</v>
      </c>
      <c r="H2195">
        <v>0</v>
      </c>
      <c r="I2195">
        <v>0.71585903083700397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524</v>
      </c>
      <c r="F2196">
        <v>2700</v>
      </c>
      <c r="G2196">
        <v>100</v>
      </c>
      <c r="H2196">
        <v>3.8461538461538463</v>
      </c>
      <c r="I2196">
        <v>0.72600161333691804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524</v>
      </c>
      <c r="F2197">
        <v>3000</v>
      </c>
      <c r="G2197">
        <v>300</v>
      </c>
      <c r="H2197">
        <v>11.111111111111111</v>
      </c>
      <c r="I2197">
        <v>0.78864353312302804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524</v>
      </c>
      <c r="F2198">
        <v>3100</v>
      </c>
      <c r="G2198">
        <v>100</v>
      </c>
      <c r="H2198">
        <v>3.3333333333333335</v>
      </c>
      <c r="I2198">
        <v>0.79794079794079797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524</v>
      </c>
      <c r="F2199">
        <v>3000</v>
      </c>
      <c r="G2199">
        <v>-100</v>
      </c>
      <c r="H2199">
        <v>-3.225806451612903</v>
      </c>
      <c r="I2199">
        <v>0.75719333669863698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524</v>
      </c>
      <c r="F2200">
        <v>3200</v>
      </c>
      <c r="G2200">
        <v>200</v>
      </c>
      <c r="H2200">
        <v>6.666666666666667</v>
      </c>
      <c r="I2200">
        <v>0.79325731284085199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524</v>
      </c>
      <c r="F2201">
        <v>3500</v>
      </c>
      <c r="G2201">
        <v>300</v>
      </c>
      <c r="H2201">
        <v>9.375</v>
      </c>
      <c r="I2201">
        <v>0.85345037795659595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524</v>
      </c>
      <c r="F2202">
        <v>3600</v>
      </c>
      <c r="G2202">
        <v>100</v>
      </c>
      <c r="H2202">
        <v>2.8571428571428572</v>
      </c>
      <c r="I2202">
        <v>0.86455331412103698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524</v>
      </c>
      <c r="F2203">
        <v>3800</v>
      </c>
      <c r="G2203">
        <v>200</v>
      </c>
      <c r="H2203">
        <v>5.5555555555555554</v>
      </c>
      <c r="I2203">
        <v>0.89940828402366801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524</v>
      </c>
      <c r="F2204">
        <v>3800</v>
      </c>
      <c r="G2204">
        <v>0</v>
      </c>
      <c r="H2204">
        <v>0</v>
      </c>
      <c r="I2204">
        <v>0.88660755949603298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524</v>
      </c>
      <c r="F2205">
        <v>4000</v>
      </c>
      <c r="G2205">
        <v>200</v>
      </c>
      <c r="H2205">
        <v>5.2631578947368416</v>
      </c>
      <c r="I2205">
        <v>0.92059838895281898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524</v>
      </c>
      <c r="F2206">
        <v>4300</v>
      </c>
      <c r="G2206">
        <v>300</v>
      </c>
      <c r="H2206">
        <v>7.5</v>
      </c>
      <c r="I2206">
        <v>0.97616345062429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524</v>
      </c>
      <c r="F2207">
        <v>4400</v>
      </c>
      <c r="G2207">
        <v>100</v>
      </c>
      <c r="H2207">
        <v>2.3255813953488373</v>
      </c>
      <c r="I2207">
        <v>0.98588393457315704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524</v>
      </c>
      <c r="F2208">
        <v>4400</v>
      </c>
      <c r="G2208">
        <v>0</v>
      </c>
      <c r="H2208">
        <v>0</v>
      </c>
      <c r="I2208">
        <v>0.97323600973236002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524</v>
      </c>
      <c r="F2209">
        <v>4600</v>
      </c>
      <c r="G2209">
        <v>200</v>
      </c>
      <c r="H2209">
        <v>4.5454545454545459</v>
      </c>
      <c r="I2209">
        <v>1.0050251256281399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524</v>
      </c>
      <c r="F2210">
        <v>4600</v>
      </c>
      <c r="G2210">
        <v>0</v>
      </c>
      <c r="H2210">
        <v>0</v>
      </c>
      <c r="I2210">
        <v>0.99287718540902203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524</v>
      </c>
      <c r="F2211">
        <v>4800</v>
      </c>
      <c r="G2211">
        <v>200</v>
      </c>
      <c r="H2211">
        <v>4.3478260869565215</v>
      </c>
      <c r="I2211">
        <v>1.02389078498293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524</v>
      </c>
      <c r="F2212">
        <v>4900</v>
      </c>
      <c r="G2212">
        <v>100</v>
      </c>
      <c r="H2212">
        <v>2.083333333333333</v>
      </c>
      <c r="I2212">
        <v>1.03331927456769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524</v>
      </c>
      <c r="F2213">
        <v>5000</v>
      </c>
      <c r="G2213">
        <v>100</v>
      </c>
      <c r="H2213">
        <v>2.0408163265306123</v>
      </c>
      <c r="I2213">
        <v>1.0427528675703801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524</v>
      </c>
      <c r="F2214">
        <v>5300</v>
      </c>
      <c r="G2214">
        <v>300</v>
      </c>
      <c r="H2214">
        <v>6</v>
      </c>
      <c r="I2214">
        <v>1.0932343234323401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524</v>
      </c>
      <c r="F2215">
        <v>5700</v>
      </c>
      <c r="G2215">
        <v>400</v>
      </c>
      <c r="H2215">
        <v>7.5471698113207548</v>
      </c>
      <c r="I2215">
        <v>1.16350275566442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524</v>
      </c>
      <c r="F2216">
        <v>5100</v>
      </c>
      <c r="G2216">
        <v>0</v>
      </c>
      <c r="H2216">
        <v>0</v>
      </c>
      <c r="I2216">
        <v>0.48126828347645501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524</v>
      </c>
      <c r="F2217">
        <v>3700</v>
      </c>
      <c r="G2217">
        <v>-1400</v>
      </c>
      <c r="H2217">
        <v>-27.450980392156865</v>
      </c>
      <c r="I2217">
        <v>0.34663668727749603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524</v>
      </c>
      <c r="F2218">
        <v>2600</v>
      </c>
      <c r="G2218">
        <v>-1100</v>
      </c>
      <c r="H2218">
        <v>-29.72972972972973</v>
      </c>
      <c r="I2218">
        <v>0.242175856929955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524</v>
      </c>
      <c r="F2219">
        <v>1900</v>
      </c>
      <c r="G2219">
        <v>-700</v>
      </c>
      <c r="H2219">
        <v>-26.923076923076923</v>
      </c>
      <c r="I2219">
        <v>0.176105292427472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524</v>
      </c>
      <c r="F2220">
        <v>1900</v>
      </c>
      <c r="G2220">
        <v>0</v>
      </c>
      <c r="H2220">
        <v>0</v>
      </c>
      <c r="I2220">
        <v>0.17530909761948699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524</v>
      </c>
      <c r="F2221">
        <v>2000</v>
      </c>
      <c r="G2221">
        <v>100</v>
      </c>
      <c r="H2221">
        <v>5.2631578947368416</v>
      </c>
      <c r="I2221">
        <v>0.183688464364437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524</v>
      </c>
      <c r="F2222">
        <v>2200</v>
      </c>
      <c r="G2222">
        <v>200</v>
      </c>
      <c r="H2222">
        <v>10</v>
      </c>
      <c r="I2222">
        <v>0.201115275619343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524</v>
      </c>
      <c r="F2223">
        <v>2800</v>
      </c>
      <c r="G2223">
        <v>600</v>
      </c>
      <c r="H2223">
        <v>27.27272727272727</v>
      </c>
      <c r="I2223">
        <v>0.25477707006369399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524</v>
      </c>
      <c r="F2224">
        <v>2500</v>
      </c>
      <c r="G2224">
        <v>-300</v>
      </c>
      <c r="H2224">
        <v>-10.714285714285714</v>
      </c>
      <c r="I2224">
        <v>0.22646978893015601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524</v>
      </c>
      <c r="F2225">
        <v>2400</v>
      </c>
      <c r="G2225">
        <v>-100</v>
      </c>
      <c r="H2225">
        <v>-4</v>
      </c>
      <c r="I2225">
        <v>0.21650879566982401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524</v>
      </c>
      <c r="F2226">
        <v>2200</v>
      </c>
      <c r="G2226">
        <v>-200</v>
      </c>
      <c r="H2226">
        <v>-8.3333333333333321</v>
      </c>
      <c r="I2226">
        <v>0.197735035053028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524</v>
      </c>
      <c r="F2227">
        <v>2200</v>
      </c>
      <c r="G2227">
        <v>0</v>
      </c>
      <c r="H2227">
        <v>0</v>
      </c>
      <c r="I2227">
        <v>0.197044334975369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524</v>
      </c>
      <c r="F2228">
        <v>2100</v>
      </c>
      <c r="G2228">
        <v>-100</v>
      </c>
      <c r="H2228">
        <v>-4.5454545454545459</v>
      </c>
      <c r="I2228">
        <v>0.1875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524</v>
      </c>
      <c r="F2229">
        <v>1900</v>
      </c>
      <c r="G2229">
        <v>-200</v>
      </c>
      <c r="H2229">
        <v>-9.5238095238095237</v>
      </c>
      <c r="I2229">
        <v>0.16920473773265601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524</v>
      </c>
      <c r="F2230">
        <v>2000</v>
      </c>
      <c r="G2230">
        <v>100</v>
      </c>
      <c r="H2230">
        <v>5.2631578947368416</v>
      </c>
      <c r="I2230">
        <v>0.17777777777777701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524</v>
      </c>
      <c r="F2231">
        <v>1900</v>
      </c>
      <c r="G2231">
        <v>-100</v>
      </c>
      <c r="H2231">
        <v>-5</v>
      </c>
      <c r="I2231">
        <v>0.16870893269401499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524</v>
      </c>
      <c r="F2232">
        <v>1800</v>
      </c>
      <c r="G2232">
        <v>-100</v>
      </c>
      <c r="H2232">
        <v>-5.2631578947368416</v>
      </c>
      <c r="I2232">
        <v>0.159843708374034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524</v>
      </c>
      <c r="F2233">
        <v>1800</v>
      </c>
      <c r="G2233">
        <v>0</v>
      </c>
      <c r="H2233">
        <v>0</v>
      </c>
      <c r="I2233">
        <v>0.15998577904186201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524</v>
      </c>
      <c r="F2234">
        <v>1800</v>
      </c>
      <c r="G2234">
        <v>0</v>
      </c>
      <c r="H2234">
        <v>0</v>
      </c>
      <c r="I2234">
        <v>0.16018510278543999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524</v>
      </c>
      <c r="F2235">
        <v>1400</v>
      </c>
      <c r="G2235">
        <v>-400</v>
      </c>
      <c r="H2235">
        <v>-22.222222222222221</v>
      </c>
      <c r="I2235">
        <v>0.124699385410171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524</v>
      </c>
      <c r="F2236">
        <v>1200</v>
      </c>
      <c r="G2236">
        <v>-200</v>
      </c>
      <c r="H2236">
        <v>-14.285714285714285</v>
      </c>
      <c r="I2236">
        <v>0.106894708711918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524</v>
      </c>
      <c r="F2237">
        <v>1200</v>
      </c>
      <c r="G2237">
        <v>0</v>
      </c>
      <c r="H2237">
        <v>0</v>
      </c>
      <c r="I2237">
        <v>0.106790068523627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524</v>
      </c>
      <c r="F2238">
        <v>1100</v>
      </c>
      <c r="G2238">
        <v>-100</v>
      </c>
      <c r="H2238">
        <v>-8.3333333333333321</v>
      </c>
      <c r="I2238">
        <v>9.7716976103757597E-2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524</v>
      </c>
      <c r="F2239">
        <v>1200</v>
      </c>
      <c r="G2239">
        <v>100</v>
      </c>
      <c r="H2239">
        <v>9.0909090909090917</v>
      </c>
      <c r="I2239">
        <v>0.106354692900824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524</v>
      </c>
      <c r="F2240">
        <v>1400</v>
      </c>
      <c r="G2240">
        <v>200</v>
      </c>
      <c r="H2240">
        <v>16.666666666666664</v>
      </c>
      <c r="I2240">
        <v>0.123817104448571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524</v>
      </c>
      <c r="F2241">
        <v>1500</v>
      </c>
      <c r="G2241">
        <v>100</v>
      </c>
      <c r="H2241">
        <v>7.1428571428571423</v>
      </c>
      <c r="I2241">
        <v>0.13245033112582699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524</v>
      </c>
      <c r="F2242">
        <v>1500</v>
      </c>
      <c r="G2242">
        <v>0</v>
      </c>
      <c r="H2242">
        <v>0</v>
      </c>
      <c r="I2242">
        <v>0.132333480370533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524</v>
      </c>
      <c r="F2243">
        <v>2300</v>
      </c>
      <c r="G2243">
        <v>0</v>
      </c>
      <c r="H2243">
        <v>0</v>
      </c>
      <c r="I2243">
        <v>0.32244497406420802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524</v>
      </c>
      <c r="F2244">
        <v>2300</v>
      </c>
      <c r="G2244">
        <v>0</v>
      </c>
      <c r="H2244">
        <v>0</v>
      </c>
      <c r="I2244">
        <v>0.31636863823933897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524</v>
      </c>
      <c r="F2245">
        <v>2500</v>
      </c>
      <c r="G2245">
        <v>200</v>
      </c>
      <c r="H2245">
        <v>8.695652173913043</v>
      </c>
      <c r="I2245">
        <v>0.33747300215982701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524</v>
      </c>
      <c r="F2246">
        <v>2700</v>
      </c>
      <c r="G2246">
        <v>200</v>
      </c>
      <c r="H2246">
        <v>8</v>
      </c>
      <c r="I2246">
        <v>0.35780545984627599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524</v>
      </c>
      <c r="F2247">
        <v>3200</v>
      </c>
      <c r="G2247">
        <v>500</v>
      </c>
      <c r="H2247">
        <v>18.518518518518519</v>
      </c>
      <c r="I2247">
        <v>0.41644976574700598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524</v>
      </c>
      <c r="F2248">
        <v>3500</v>
      </c>
      <c r="G2248">
        <v>300</v>
      </c>
      <c r="H2248">
        <v>9.375</v>
      </c>
      <c r="I2248">
        <v>0.44762757385854901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524</v>
      </c>
      <c r="F2249">
        <v>3900</v>
      </c>
      <c r="G2249">
        <v>400</v>
      </c>
      <c r="H2249">
        <v>11.428571428571429</v>
      </c>
      <c r="I2249">
        <v>0.490380988306299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524</v>
      </c>
      <c r="F2250">
        <v>4500</v>
      </c>
      <c r="G2250">
        <v>600</v>
      </c>
      <c r="H2250">
        <v>15.384615384615385</v>
      </c>
      <c r="I2250">
        <v>0.55665512122711502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524</v>
      </c>
      <c r="F2251">
        <v>4900</v>
      </c>
      <c r="G2251">
        <v>400</v>
      </c>
      <c r="H2251">
        <v>8.8888888888888893</v>
      </c>
      <c r="I2251">
        <v>0.59654248843437996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524</v>
      </c>
      <c r="F2252">
        <v>5200</v>
      </c>
      <c r="G2252">
        <v>300</v>
      </c>
      <c r="H2252">
        <v>6.1224489795918364</v>
      </c>
      <c r="I2252">
        <v>0.62327699868152897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524</v>
      </c>
      <c r="F2253">
        <v>5300</v>
      </c>
      <c r="G2253">
        <v>100</v>
      </c>
      <c r="H2253">
        <v>1.9230769230769231</v>
      </c>
      <c r="I2253">
        <v>0.62566403022075301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524</v>
      </c>
      <c r="F2254">
        <v>5300</v>
      </c>
      <c r="G2254">
        <v>0</v>
      </c>
      <c r="H2254">
        <v>0</v>
      </c>
      <c r="I2254">
        <v>0.61635073845795996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524</v>
      </c>
      <c r="F2255">
        <v>5700</v>
      </c>
      <c r="G2255">
        <v>400</v>
      </c>
      <c r="H2255">
        <v>7.5471698113207548</v>
      </c>
      <c r="I2255">
        <v>0.653295128939828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524</v>
      </c>
      <c r="F2256">
        <v>5200</v>
      </c>
      <c r="G2256">
        <v>-500</v>
      </c>
      <c r="H2256">
        <v>-8.7719298245614024</v>
      </c>
      <c r="I2256">
        <v>0.58757062146892602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524</v>
      </c>
      <c r="F2257">
        <v>5300</v>
      </c>
      <c r="G2257">
        <v>100</v>
      </c>
      <c r="H2257">
        <v>1.9230769230769231</v>
      </c>
      <c r="I2257">
        <v>0.59059505237352306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524</v>
      </c>
      <c r="F2258">
        <v>5500</v>
      </c>
      <c r="G2258">
        <v>200</v>
      </c>
      <c r="H2258">
        <v>3.7735849056603774</v>
      </c>
      <c r="I2258">
        <v>0.60459492140266002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524</v>
      </c>
      <c r="F2259">
        <v>5500</v>
      </c>
      <c r="G2259">
        <v>0</v>
      </c>
      <c r="H2259">
        <v>0</v>
      </c>
      <c r="I2259">
        <v>0.59659399067143903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524</v>
      </c>
      <c r="F2260">
        <v>5500</v>
      </c>
      <c r="G2260">
        <v>0</v>
      </c>
      <c r="H2260">
        <v>0</v>
      </c>
      <c r="I2260">
        <v>0.58892815076560601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524</v>
      </c>
      <c r="F2261">
        <v>5000</v>
      </c>
      <c r="G2261">
        <v>-500</v>
      </c>
      <c r="H2261">
        <v>-9.0909090909090917</v>
      </c>
      <c r="I2261">
        <v>0.52865299217593498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524</v>
      </c>
      <c r="F2262">
        <v>5300</v>
      </c>
      <c r="G2262">
        <v>300</v>
      </c>
      <c r="H2262">
        <v>6</v>
      </c>
      <c r="I2262">
        <v>0.55340920956458095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524</v>
      </c>
      <c r="F2263">
        <v>5400</v>
      </c>
      <c r="G2263">
        <v>100</v>
      </c>
      <c r="H2263">
        <v>1.8867924528301887</v>
      </c>
      <c r="I2263">
        <v>0.55698813821557502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524</v>
      </c>
      <c r="F2264">
        <v>5700</v>
      </c>
      <c r="G2264">
        <v>300</v>
      </c>
      <c r="H2264">
        <v>5.5555555555555554</v>
      </c>
      <c r="I2264">
        <v>0.58086212167532802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524</v>
      </c>
      <c r="F2265">
        <v>6200</v>
      </c>
      <c r="G2265">
        <v>500</v>
      </c>
      <c r="H2265">
        <v>8.7719298245614024</v>
      </c>
      <c r="I2265">
        <v>0.62430772329070505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524</v>
      </c>
      <c r="F2266">
        <v>5300</v>
      </c>
      <c r="G2266">
        <v>-900</v>
      </c>
      <c r="H2266">
        <v>-14.516129032258066</v>
      </c>
      <c r="I2266">
        <v>0.52746815286624105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524</v>
      </c>
      <c r="F2267">
        <v>4700</v>
      </c>
      <c r="G2267">
        <v>-600</v>
      </c>
      <c r="H2267">
        <v>-11.320754716981133</v>
      </c>
      <c r="I2267">
        <v>0.46237088047220798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524</v>
      </c>
      <c r="F2268">
        <v>5700</v>
      </c>
      <c r="G2268">
        <v>1000</v>
      </c>
      <c r="H2268">
        <v>21.276595744680851</v>
      </c>
      <c r="I2268">
        <v>0.554366854697529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524</v>
      </c>
      <c r="F2269">
        <v>5900</v>
      </c>
      <c r="G2269">
        <v>200</v>
      </c>
      <c r="H2269">
        <v>3.5087719298245612</v>
      </c>
      <c r="I2269">
        <v>0.56741681092517704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524</v>
      </c>
      <c r="F2270">
        <v>7800</v>
      </c>
      <c r="G2270">
        <v>0</v>
      </c>
      <c r="H2270">
        <v>0</v>
      </c>
      <c r="I2270">
        <v>0.76238881829733096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524</v>
      </c>
      <c r="F2271">
        <v>8000</v>
      </c>
      <c r="G2271">
        <v>200</v>
      </c>
      <c r="H2271">
        <v>2.5641025641025639</v>
      </c>
      <c r="I2271">
        <v>0.76394194041252805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524</v>
      </c>
      <c r="F2272">
        <v>8100</v>
      </c>
      <c r="G2272">
        <v>100</v>
      </c>
      <c r="H2272">
        <v>1.25</v>
      </c>
      <c r="I2272">
        <v>0.75587905935050304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524</v>
      </c>
      <c r="F2273">
        <v>8199.9999999999891</v>
      </c>
      <c r="G2273">
        <v>99.999999999989086</v>
      </c>
      <c r="H2273">
        <v>1.2345679012344333</v>
      </c>
      <c r="I2273">
        <v>0.74810692455067895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524</v>
      </c>
      <c r="F2274">
        <v>8700</v>
      </c>
      <c r="G2274">
        <v>500.00000000001091</v>
      </c>
      <c r="H2274">
        <v>6.0975609756098974</v>
      </c>
      <c r="I2274">
        <v>0.77623126338329695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524</v>
      </c>
      <c r="F2275">
        <v>8300</v>
      </c>
      <c r="G2275">
        <v>-400</v>
      </c>
      <c r="H2275">
        <v>-4.5977011494252871</v>
      </c>
      <c r="I2275">
        <v>0.72457442164993402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524</v>
      </c>
      <c r="F2276">
        <v>10100</v>
      </c>
      <c r="G2276">
        <v>1800</v>
      </c>
      <c r="H2276">
        <v>21.686746987951807</v>
      </c>
      <c r="I2276">
        <v>0.86302657438263697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524</v>
      </c>
      <c r="F2277">
        <v>10700</v>
      </c>
      <c r="G2277">
        <v>600</v>
      </c>
      <c r="H2277">
        <v>5.9405940594059405</v>
      </c>
      <c r="I2277">
        <v>0.89532256714919201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524</v>
      </c>
      <c r="F2278">
        <v>10000</v>
      </c>
      <c r="G2278">
        <v>-700</v>
      </c>
      <c r="H2278">
        <v>-6.5420560747663545</v>
      </c>
      <c r="I2278">
        <v>0.81980652565994405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524</v>
      </c>
      <c r="F2279">
        <v>7900</v>
      </c>
      <c r="G2279">
        <v>-2100</v>
      </c>
      <c r="H2279">
        <v>-21</v>
      </c>
      <c r="I2279">
        <v>0.63494615013663402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524</v>
      </c>
      <c r="F2280">
        <v>8700</v>
      </c>
      <c r="G2280">
        <v>800</v>
      </c>
      <c r="H2280">
        <v>10.126582278481013</v>
      </c>
      <c r="I2280">
        <v>0.68606576768393601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524</v>
      </c>
      <c r="F2281">
        <v>8700</v>
      </c>
      <c r="G2281">
        <v>0</v>
      </c>
      <c r="H2281">
        <v>0</v>
      </c>
      <c r="I2281">
        <v>0.67363530778164904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524</v>
      </c>
      <c r="F2282">
        <v>9000</v>
      </c>
      <c r="G2282">
        <v>300</v>
      </c>
      <c r="H2282">
        <v>3.4482758620689653</v>
      </c>
      <c r="I2282">
        <v>0.68477516548733097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524</v>
      </c>
      <c r="F2283">
        <v>9000</v>
      </c>
      <c r="G2283">
        <v>0</v>
      </c>
      <c r="H2283">
        <v>0</v>
      </c>
      <c r="I2283">
        <v>0.67314884068810699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524</v>
      </c>
      <c r="F2284">
        <v>9300</v>
      </c>
      <c r="G2284">
        <v>300</v>
      </c>
      <c r="H2284">
        <v>3.3333333333333335</v>
      </c>
      <c r="I2284">
        <v>0.68402471315092594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524</v>
      </c>
      <c r="F2285">
        <v>9700</v>
      </c>
      <c r="G2285">
        <v>400</v>
      </c>
      <c r="H2285">
        <v>4.3010752688172049</v>
      </c>
      <c r="I2285">
        <v>0.70157673947634802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524</v>
      </c>
      <c r="F2286">
        <v>10000</v>
      </c>
      <c r="G2286">
        <v>300</v>
      </c>
      <c r="H2286">
        <v>3.0927835051546393</v>
      </c>
      <c r="I2286">
        <v>0.71128814282665898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524</v>
      </c>
      <c r="F2287">
        <v>10000</v>
      </c>
      <c r="G2287">
        <v>0</v>
      </c>
      <c r="H2287">
        <v>0</v>
      </c>
      <c r="I2287">
        <v>0.69944743652514496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524</v>
      </c>
      <c r="F2288">
        <v>10000</v>
      </c>
      <c r="G2288">
        <v>0</v>
      </c>
      <c r="H2288">
        <v>0</v>
      </c>
      <c r="I2288">
        <v>0.687947165657677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524</v>
      </c>
      <c r="F2289">
        <v>10400</v>
      </c>
      <c r="G2289">
        <v>400</v>
      </c>
      <c r="H2289">
        <v>4</v>
      </c>
      <c r="I2289">
        <v>0.70393935291728704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524</v>
      </c>
      <c r="F2290">
        <v>12500</v>
      </c>
      <c r="G2290">
        <v>2100</v>
      </c>
      <c r="H2290">
        <v>20.192307692307693</v>
      </c>
      <c r="I2290">
        <v>0.83272267004196898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524</v>
      </c>
      <c r="F2291">
        <v>12900</v>
      </c>
      <c r="G2291">
        <v>400</v>
      </c>
      <c r="H2291">
        <v>3.2</v>
      </c>
      <c r="I2291">
        <v>0.84623458409866104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524</v>
      </c>
      <c r="F2292">
        <v>13400</v>
      </c>
      <c r="G2292">
        <v>500</v>
      </c>
      <c r="H2292">
        <v>3.8759689922480618</v>
      </c>
      <c r="I2292">
        <v>0.86596872172676698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524</v>
      </c>
      <c r="F2293">
        <v>14300</v>
      </c>
      <c r="G2293">
        <v>900</v>
      </c>
      <c r="H2293">
        <v>6.7164179104477615</v>
      </c>
      <c r="I2293">
        <v>0.91042210479404095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524</v>
      </c>
      <c r="F2294">
        <v>15400</v>
      </c>
      <c r="G2294">
        <v>1100</v>
      </c>
      <c r="H2294">
        <v>7.6923076923076925</v>
      </c>
      <c r="I2294">
        <v>0.96539618856569698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524</v>
      </c>
      <c r="F2295">
        <v>16100</v>
      </c>
      <c r="G2295">
        <v>700</v>
      </c>
      <c r="H2295">
        <v>4.5454545454545459</v>
      </c>
      <c r="I2295">
        <v>0.99309153713298703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524</v>
      </c>
      <c r="F2296">
        <v>16700</v>
      </c>
      <c r="G2296">
        <v>600</v>
      </c>
      <c r="H2296">
        <v>3.7267080745341614</v>
      </c>
      <c r="I2296">
        <v>1.01267357952822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524</v>
      </c>
      <c r="F2297">
        <v>1300</v>
      </c>
      <c r="G2297">
        <v>0</v>
      </c>
      <c r="H2297">
        <v>0</v>
      </c>
      <c r="I2297">
        <v>0.24667931688804501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524</v>
      </c>
      <c r="F2298">
        <v>1400</v>
      </c>
      <c r="G2298">
        <v>100</v>
      </c>
      <c r="H2298">
        <v>7.6923076923076925</v>
      </c>
      <c r="I2298">
        <v>0.26207412953949799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524</v>
      </c>
      <c r="F2299">
        <v>1600</v>
      </c>
      <c r="G2299">
        <v>200</v>
      </c>
      <c r="H2299">
        <v>14.285714285714285</v>
      </c>
      <c r="I2299">
        <v>0.29542097488921698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524</v>
      </c>
      <c r="F2300">
        <v>1700</v>
      </c>
      <c r="G2300">
        <v>100</v>
      </c>
      <c r="H2300">
        <v>6.25</v>
      </c>
      <c r="I2300">
        <v>0.30965391621129301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524</v>
      </c>
      <c r="F2301">
        <v>1900</v>
      </c>
      <c r="G2301">
        <v>200</v>
      </c>
      <c r="H2301">
        <v>11.76470588235294</v>
      </c>
      <c r="I2301">
        <v>0.34160373966199198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524</v>
      </c>
      <c r="F2302">
        <v>2100</v>
      </c>
      <c r="G2302">
        <v>200</v>
      </c>
      <c r="H2302">
        <v>10.526315789473683</v>
      </c>
      <c r="I2302">
        <v>0.37306804050453002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524</v>
      </c>
      <c r="F2303">
        <v>2100</v>
      </c>
      <c r="G2303">
        <v>0</v>
      </c>
      <c r="H2303">
        <v>0</v>
      </c>
      <c r="I2303">
        <v>0.36906854130052702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524</v>
      </c>
      <c r="F2304">
        <v>2100</v>
      </c>
      <c r="G2304">
        <v>0</v>
      </c>
      <c r="H2304">
        <v>0</v>
      </c>
      <c r="I2304">
        <v>0.36547163243995801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524</v>
      </c>
      <c r="F2305">
        <v>2300</v>
      </c>
      <c r="G2305">
        <v>200</v>
      </c>
      <c r="H2305">
        <v>9.5238095238095237</v>
      </c>
      <c r="I2305">
        <v>0.39668851328044102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524</v>
      </c>
      <c r="F2306">
        <v>2600</v>
      </c>
      <c r="G2306">
        <v>300</v>
      </c>
      <c r="H2306">
        <v>13.043478260869565</v>
      </c>
      <c r="I2306">
        <v>0.44482463644140202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524</v>
      </c>
      <c r="F2307">
        <v>2500</v>
      </c>
      <c r="G2307">
        <v>-100</v>
      </c>
      <c r="H2307">
        <v>-3.8461538461538463</v>
      </c>
      <c r="I2307">
        <v>0.42459239130434701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524</v>
      </c>
      <c r="F2308">
        <v>2500</v>
      </c>
      <c r="G2308">
        <v>0</v>
      </c>
      <c r="H2308">
        <v>0</v>
      </c>
      <c r="I2308">
        <v>0.42179854901299102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524</v>
      </c>
      <c r="F2309">
        <v>2500</v>
      </c>
      <c r="G2309">
        <v>0</v>
      </c>
      <c r="H2309">
        <v>0</v>
      </c>
      <c r="I2309">
        <v>0.41932237504193198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524</v>
      </c>
      <c r="F2310">
        <v>2700</v>
      </c>
      <c r="G2310">
        <v>200</v>
      </c>
      <c r="H2310">
        <v>8</v>
      </c>
      <c r="I2310">
        <v>0.45045045045045001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524</v>
      </c>
      <c r="F2311">
        <v>2800</v>
      </c>
      <c r="G2311">
        <v>100</v>
      </c>
      <c r="H2311">
        <v>3.7037037037037033</v>
      </c>
      <c r="I2311">
        <v>0.46480743691899001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524</v>
      </c>
      <c r="F2312">
        <v>3100</v>
      </c>
      <c r="G2312">
        <v>300</v>
      </c>
      <c r="H2312">
        <v>10.714285714285714</v>
      </c>
      <c r="I2312">
        <v>0.51222736285525405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524</v>
      </c>
      <c r="F2313">
        <v>2900</v>
      </c>
      <c r="G2313">
        <v>-200</v>
      </c>
      <c r="H2313">
        <v>-6.4516129032258061</v>
      </c>
      <c r="I2313">
        <v>0.47705214673466001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524</v>
      </c>
      <c r="F2314">
        <v>3200</v>
      </c>
      <c r="G2314">
        <v>300</v>
      </c>
      <c r="H2314">
        <v>10.344827586206897</v>
      </c>
      <c r="I2314">
        <v>0.52407468064199103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524</v>
      </c>
      <c r="F2315">
        <v>3000</v>
      </c>
      <c r="G2315">
        <v>-200</v>
      </c>
      <c r="H2315">
        <v>-6.25</v>
      </c>
      <c r="I2315">
        <v>0.48923679060665298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524</v>
      </c>
      <c r="F2316">
        <v>3100</v>
      </c>
      <c r="G2316">
        <v>100</v>
      </c>
      <c r="H2316">
        <v>3.3333333333333335</v>
      </c>
      <c r="I2316">
        <v>0.50341019811627097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524</v>
      </c>
      <c r="F2317">
        <v>3000</v>
      </c>
      <c r="G2317">
        <v>-100</v>
      </c>
      <c r="H2317">
        <v>-3.225806451612903</v>
      </c>
      <c r="I2317">
        <v>0.485122897800776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524</v>
      </c>
      <c r="F2318">
        <v>3100</v>
      </c>
      <c r="G2318">
        <v>100</v>
      </c>
      <c r="H2318">
        <v>3.3333333333333335</v>
      </c>
      <c r="I2318">
        <v>0.49911447431975497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524</v>
      </c>
      <c r="F2319">
        <v>2700</v>
      </c>
      <c r="G2319">
        <v>-400</v>
      </c>
      <c r="H2319">
        <v>-12.903225806451612</v>
      </c>
      <c r="I2319">
        <v>0.43283103558832903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524</v>
      </c>
      <c r="F2320">
        <v>2800</v>
      </c>
      <c r="G2320">
        <v>100</v>
      </c>
      <c r="H2320">
        <v>3.7037037037037033</v>
      </c>
      <c r="I2320">
        <v>0.44685604851579902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524</v>
      </c>
      <c r="F2321">
        <v>2800</v>
      </c>
      <c r="G2321">
        <v>0</v>
      </c>
      <c r="H2321">
        <v>0</v>
      </c>
      <c r="I2321">
        <v>0.44479745830023798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524</v>
      </c>
      <c r="F2322">
        <v>3400</v>
      </c>
      <c r="G2322">
        <v>600</v>
      </c>
      <c r="H2322">
        <v>21.428571428571427</v>
      </c>
      <c r="I2322">
        <v>0.53754940711462396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524</v>
      </c>
      <c r="F2323">
        <v>3500</v>
      </c>
      <c r="G2323">
        <v>100</v>
      </c>
      <c r="H2323">
        <v>2.9411764705882351</v>
      </c>
      <c r="I2323">
        <v>0.55066079295154102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524</v>
      </c>
      <c r="F2324">
        <v>1700</v>
      </c>
      <c r="G2324">
        <v>0</v>
      </c>
      <c r="H2324">
        <v>0</v>
      </c>
      <c r="I2324">
        <v>0.18350604490500799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524</v>
      </c>
      <c r="F2325">
        <v>1800</v>
      </c>
      <c r="G2325">
        <v>100</v>
      </c>
      <c r="H2325">
        <v>5.8823529411764701</v>
      </c>
      <c r="I2325">
        <v>0.189813350205631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524</v>
      </c>
      <c r="F2326">
        <v>1900</v>
      </c>
      <c r="G2326">
        <v>100</v>
      </c>
      <c r="H2326">
        <v>5.5555555555555554</v>
      </c>
      <c r="I2326">
        <v>0.19569471624266099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524</v>
      </c>
      <c r="F2327">
        <v>2000</v>
      </c>
      <c r="G2327">
        <v>100</v>
      </c>
      <c r="H2327">
        <v>5.2631578947368416</v>
      </c>
      <c r="I2327">
        <v>0.20122748767481599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524</v>
      </c>
      <c r="F2328">
        <v>2200</v>
      </c>
      <c r="G2328">
        <v>200</v>
      </c>
      <c r="H2328">
        <v>10</v>
      </c>
      <c r="I2328">
        <v>0.21627998427054601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524</v>
      </c>
      <c r="F2329">
        <v>2700</v>
      </c>
      <c r="G2329">
        <v>500</v>
      </c>
      <c r="H2329">
        <v>22.727272727272727</v>
      </c>
      <c r="I2329">
        <v>0.25941583397386597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524</v>
      </c>
      <c r="F2330">
        <v>2700</v>
      </c>
      <c r="G2330">
        <v>0</v>
      </c>
      <c r="H2330">
        <v>0</v>
      </c>
      <c r="I2330">
        <v>0.25359256128486901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524</v>
      </c>
      <c r="F2331">
        <v>2900</v>
      </c>
      <c r="G2331">
        <v>200</v>
      </c>
      <c r="H2331">
        <v>7.4074074074074066</v>
      </c>
      <c r="I2331">
        <v>0.26634827332843403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524</v>
      </c>
      <c r="F2332">
        <v>3400</v>
      </c>
      <c r="G2332">
        <v>500</v>
      </c>
      <c r="H2332">
        <v>17.241379310344829</v>
      </c>
      <c r="I2332">
        <v>0.30537093587210301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524</v>
      </c>
      <c r="F2333">
        <v>3600</v>
      </c>
      <c r="G2333">
        <v>200</v>
      </c>
      <c r="H2333">
        <v>5.8823529411764701</v>
      </c>
      <c r="I2333">
        <v>0.31614999560902701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524</v>
      </c>
      <c r="F2334">
        <v>3800</v>
      </c>
      <c r="G2334">
        <v>200</v>
      </c>
      <c r="H2334">
        <v>5.5555555555555554</v>
      </c>
      <c r="I2334">
        <v>0.32615226160844502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524</v>
      </c>
      <c r="F2335">
        <v>4099.99999999999</v>
      </c>
      <c r="G2335">
        <v>299.99999999999</v>
      </c>
      <c r="H2335">
        <v>7.8947368421050008</v>
      </c>
      <c r="I2335">
        <v>0.34381551362683399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524</v>
      </c>
      <c r="F2336">
        <v>4400</v>
      </c>
      <c r="G2336">
        <v>300.00000000001</v>
      </c>
      <c r="H2336">
        <v>7.3170731707319696</v>
      </c>
      <c r="I2336">
        <v>0.36038987632074698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524</v>
      </c>
      <c r="F2337">
        <v>4900</v>
      </c>
      <c r="G2337">
        <v>500</v>
      </c>
      <c r="H2337">
        <v>11.363636363636363</v>
      </c>
      <c r="I2337">
        <v>0.39200000000000002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524</v>
      </c>
      <c r="F2338">
        <v>4700</v>
      </c>
      <c r="G2338">
        <v>-200</v>
      </c>
      <c r="H2338">
        <v>-4.0816326530612246</v>
      </c>
      <c r="I2338">
        <v>0.36727357974525199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524</v>
      </c>
      <c r="F2339">
        <v>5100</v>
      </c>
      <c r="G2339">
        <v>400</v>
      </c>
      <c r="H2339">
        <v>8.5106382978723403</v>
      </c>
      <c r="I2339">
        <v>0.389431887599266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524</v>
      </c>
      <c r="F2340">
        <v>5200</v>
      </c>
      <c r="G2340">
        <v>100</v>
      </c>
      <c r="H2340">
        <v>1.9607843137254901</v>
      </c>
      <c r="I2340">
        <v>0.38814659998507101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524</v>
      </c>
      <c r="F2341">
        <v>5500</v>
      </c>
      <c r="G2341">
        <v>300</v>
      </c>
      <c r="H2341">
        <v>5.7692307692307692</v>
      </c>
      <c r="I2341">
        <v>0.40145985401459799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524</v>
      </c>
      <c r="F2342">
        <v>5000</v>
      </c>
      <c r="G2342">
        <v>-500</v>
      </c>
      <c r="H2342">
        <v>-9.0909090909090917</v>
      </c>
      <c r="I2342">
        <v>0.35698986148793299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524</v>
      </c>
      <c r="F2343">
        <v>5600</v>
      </c>
      <c r="G2343">
        <v>600</v>
      </c>
      <c r="H2343">
        <v>12</v>
      </c>
      <c r="I2343">
        <v>0.39117071807767501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524</v>
      </c>
      <c r="F2344">
        <v>5700</v>
      </c>
      <c r="G2344">
        <v>100</v>
      </c>
      <c r="H2344">
        <v>1.7857142857142856</v>
      </c>
      <c r="I2344">
        <v>0.38961038961038902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524</v>
      </c>
      <c r="F2345">
        <v>5600</v>
      </c>
      <c r="G2345">
        <v>-100</v>
      </c>
      <c r="H2345">
        <v>-1.7543859649122806</v>
      </c>
      <c r="I2345">
        <v>0.374606997123553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524</v>
      </c>
      <c r="F2346">
        <v>5600</v>
      </c>
      <c r="G2346">
        <v>0</v>
      </c>
      <c r="H2346">
        <v>0</v>
      </c>
      <c r="I2346">
        <v>0.366708139611027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524</v>
      </c>
      <c r="F2347">
        <v>5900</v>
      </c>
      <c r="G2347">
        <v>300</v>
      </c>
      <c r="H2347">
        <v>5.3571428571428568</v>
      </c>
      <c r="I2347">
        <v>0.37830212875096098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524</v>
      </c>
      <c r="F2348">
        <v>6500</v>
      </c>
      <c r="G2348">
        <v>600</v>
      </c>
      <c r="H2348">
        <v>10.16949152542373</v>
      </c>
      <c r="I2348">
        <v>0.40821453243735401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524</v>
      </c>
      <c r="F2349">
        <v>7400</v>
      </c>
      <c r="G2349">
        <v>900</v>
      </c>
      <c r="H2349">
        <v>13.846153846153847</v>
      </c>
      <c r="I2349">
        <v>0.45532857494462198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524</v>
      </c>
      <c r="F2350">
        <v>8000</v>
      </c>
      <c r="G2350">
        <v>600</v>
      </c>
      <c r="H2350">
        <v>8.1081081081081088</v>
      </c>
      <c r="I2350">
        <v>0.48242175722125002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524</v>
      </c>
      <c r="F2351">
        <v>1000</v>
      </c>
      <c r="G2351">
        <v>0</v>
      </c>
      <c r="H2351">
        <v>0</v>
      </c>
      <c r="I2351">
        <v>0.201816347124117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524</v>
      </c>
      <c r="F2352">
        <v>1000</v>
      </c>
      <c r="G2352">
        <v>0</v>
      </c>
      <c r="H2352">
        <v>0</v>
      </c>
      <c r="I2352">
        <v>0.19611688566385499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524</v>
      </c>
      <c r="F2353">
        <v>1200</v>
      </c>
      <c r="G2353">
        <v>200</v>
      </c>
      <c r="H2353">
        <v>20</v>
      </c>
      <c r="I2353">
        <v>0.22878932316491801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524</v>
      </c>
      <c r="F2354">
        <v>1300</v>
      </c>
      <c r="G2354">
        <v>100</v>
      </c>
      <c r="H2354">
        <v>8.3333333333333321</v>
      </c>
      <c r="I2354">
        <v>0.241008527994067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524</v>
      </c>
      <c r="F2355">
        <v>1500</v>
      </c>
      <c r="G2355">
        <v>200</v>
      </c>
      <c r="H2355">
        <v>15.384615384615385</v>
      </c>
      <c r="I2355">
        <v>0.27031897639214197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524</v>
      </c>
      <c r="F2356">
        <v>1500</v>
      </c>
      <c r="G2356">
        <v>0</v>
      </c>
      <c r="H2356">
        <v>0</v>
      </c>
      <c r="I2356">
        <v>0.26274303730951099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524</v>
      </c>
      <c r="F2357">
        <v>1500</v>
      </c>
      <c r="G2357">
        <v>0</v>
      </c>
      <c r="H2357">
        <v>0</v>
      </c>
      <c r="I2357">
        <v>0.25531914893617003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524</v>
      </c>
      <c r="F2358">
        <v>1600</v>
      </c>
      <c r="G2358">
        <v>100</v>
      </c>
      <c r="H2358">
        <v>6.666666666666667</v>
      </c>
      <c r="I2358">
        <v>0.264637777042672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524</v>
      </c>
      <c r="F2359">
        <v>1800</v>
      </c>
      <c r="G2359">
        <v>200</v>
      </c>
      <c r="H2359">
        <v>12.5</v>
      </c>
      <c r="I2359">
        <v>0.28938906752411497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524</v>
      </c>
      <c r="F2360">
        <v>2100</v>
      </c>
      <c r="G2360">
        <v>300</v>
      </c>
      <c r="H2360">
        <v>16.666666666666664</v>
      </c>
      <c r="I2360">
        <v>0.32827888072534001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524</v>
      </c>
      <c r="F2361">
        <v>2100</v>
      </c>
      <c r="G2361">
        <v>0</v>
      </c>
      <c r="H2361">
        <v>0</v>
      </c>
      <c r="I2361">
        <v>0.31939163498098799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524</v>
      </c>
      <c r="F2362">
        <v>2300</v>
      </c>
      <c r="G2362">
        <v>200</v>
      </c>
      <c r="H2362">
        <v>9.5238095238095237</v>
      </c>
      <c r="I2362">
        <v>0.34063981042654001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524</v>
      </c>
      <c r="F2363">
        <v>2300</v>
      </c>
      <c r="G2363">
        <v>0</v>
      </c>
      <c r="H2363">
        <v>0</v>
      </c>
      <c r="I2363">
        <v>0.33193823062490901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524</v>
      </c>
      <c r="F2364">
        <v>2300</v>
      </c>
      <c r="G2364">
        <v>0</v>
      </c>
      <c r="H2364">
        <v>0</v>
      </c>
      <c r="I2364">
        <v>0.32367013791162302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524</v>
      </c>
      <c r="F2365">
        <v>2300</v>
      </c>
      <c r="G2365">
        <v>0</v>
      </c>
      <c r="H2365">
        <v>0</v>
      </c>
      <c r="I2365">
        <v>0.31580392695317799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524</v>
      </c>
      <c r="F2366">
        <v>2300</v>
      </c>
      <c r="G2366">
        <v>0</v>
      </c>
      <c r="H2366">
        <v>0</v>
      </c>
      <c r="I2366">
        <v>0.30835232604906798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524</v>
      </c>
      <c r="F2367">
        <v>2200</v>
      </c>
      <c r="G2367">
        <v>-100</v>
      </c>
      <c r="H2367">
        <v>-4.3478260869565215</v>
      </c>
      <c r="I2367">
        <v>0.28818443804034499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524</v>
      </c>
      <c r="F2368">
        <v>3200</v>
      </c>
      <c r="G2368">
        <v>1000</v>
      </c>
      <c r="H2368">
        <v>45.454545454545453</v>
      </c>
      <c r="I2368">
        <v>0.40978358304520401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524</v>
      </c>
      <c r="F2369">
        <v>3000</v>
      </c>
      <c r="G2369">
        <v>-200</v>
      </c>
      <c r="H2369">
        <v>-6.25</v>
      </c>
      <c r="I2369">
        <v>0.37589274527001598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524</v>
      </c>
      <c r="F2370">
        <v>3100</v>
      </c>
      <c r="G2370">
        <v>100</v>
      </c>
      <c r="H2370">
        <v>3.3333333333333335</v>
      </c>
      <c r="I2370">
        <v>0.38032143295301102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524</v>
      </c>
      <c r="F2371">
        <v>3100</v>
      </c>
      <c r="G2371">
        <v>0</v>
      </c>
      <c r="H2371">
        <v>0</v>
      </c>
      <c r="I2371">
        <v>0.37273055188168802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524</v>
      </c>
      <c r="F2372">
        <v>3200</v>
      </c>
      <c r="G2372">
        <v>100</v>
      </c>
      <c r="H2372">
        <v>3.225806451612903</v>
      </c>
      <c r="I2372">
        <v>0.37731399599103799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524</v>
      </c>
      <c r="F2373">
        <v>3300</v>
      </c>
      <c r="G2373">
        <v>100</v>
      </c>
      <c r="H2373">
        <v>3.125</v>
      </c>
      <c r="I2373">
        <v>0.38190024302742698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524</v>
      </c>
      <c r="F2374">
        <v>3300</v>
      </c>
      <c r="G2374">
        <v>0</v>
      </c>
      <c r="H2374">
        <v>0</v>
      </c>
      <c r="I2374">
        <v>0.37504261847937198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524</v>
      </c>
      <c r="F2375">
        <v>3500</v>
      </c>
      <c r="G2375">
        <v>200</v>
      </c>
      <c r="H2375">
        <v>6.0606060606060606</v>
      </c>
      <c r="I2375">
        <v>0.390799464046449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524</v>
      </c>
      <c r="F2376">
        <v>4099.99999999999</v>
      </c>
      <c r="G2376">
        <v>599.99999999999</v>
      </c>
      <c r="H2376">
        <v>17.142857142856858</v>
      </c>
      <c r="I2376">
        <v>0.44990672665422998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524</v>
      </c>
      <c r="F2377">
        <v>4099.99999999999</v>
      </c>
      <c r="G2377">
        <v>0</v>
      </c>
      <c r="H2377">
        <v>0</v>
      </c>
      <c r="I2377">
        <v>0.44223924064286402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524</v>
      </c>
      <c r="F2378">
        <v>83500</v>
      </c>
      <c r="G2378">
        <v>0</v>
      </c>
      <c r="H2378">
        <v>0</v>
      </c>
      <c r="I2378">
        <v>0.99472260938970503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524</v>
      </c>
      <c r="F2379">
        <v>89400</v>
      </c>
      <c r="G2379">
        <v>5900</v>
      </c>
      <c r="H2379">
        <v>7.0658682634730532</v>
      </c>
      <c r="I2379">
        <v>1.04545507700583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524</v>
      </c>
      <c r="F2380">
        <v>89700</v>
      </c>
      <c r="G2380">
        <v>300</v>
      </c>
      <c r="H2380">
        <v>0.33557046979865773</v>
      </c>
      <c r="I2380">
        <v>1.0301464254952599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524</v>
      </c>
      <c r="F2381">
        <v>91800</v>
      </c>
      <c r="G2381">
        <v>2100</v>
      </c>
      <c r="H2381">
        <v>2.3411371237458192</v>
      </c>
      <c r="I2381">
        <v>1.0358251057827901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524</v>
      </c>
      <c r="F2382">
        <v>97400</v>
      </c>
      <c r="G2382">
        <v>5600</v>
      </c>
      <c r="H2382">
        <v>6.1002178649237475</v>
      </c>
      <c r="I2382">
        <v>1.08034961622077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524</v>
      </c>
      <c r="F2383">
        <v>89400</v>
      </c>
      <c r="G2383">
        <v>-8000</v>
      </c>
      <c r="H2383">
        <v>-8.2135523613963031</v>
      </c>
      <c r="I2383">
        <v>0.975311739742316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524</v>
      </c>
      <c r="F2384">
        <v>91700</v>
      </c>
      <c r="G2384">
        <v>2300</v>
      </c>
      <c r="H2384">
        <v>2.5727069351230423</v>
      </c>
      <c r="I2384">
        <v>0.98446541488185302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524</v>
      </c>
      <c r="F2385">
        <v>95700</v>
      </c>
      <c r="G2385">
        <v>4000</v>
      </c>
      <c r="H2385">
        <v>4.3620501635768809</v>
      </c>
      <c r="I2385">
        <v>1.01151028950122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524</v>
      </c>
      <c r="F2386">
        <v>98300</v>
      </c>
      <c r="G2386">
        <v>2600</v>
      </c>
      <c r="H2386">
        <v>2.7168234064785786</v>
      </c>
      <c r="I2386">
        <v>1.02336137253268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524</v>
      </c>
      <c r="F2387">
        <v>101100</v>
      </c>
      <c r="G2387">
        <v>2800</v>
      </c>
      <c r="H2387">
        <v>2.8484231943031535</v>
      </c>
      <c r="I2387">
        <v>1.0370826280966301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524</v>
      </c>
      <c r="F2388">
        <v>105600</v>
      </c>
      <c r="G2388">
        <v>4500</v>
      </c>
      <c r="H2388">
        <v>4.4510385756676563</v>
      </c>
      <c r="I2388">
        <v>1.0677451971688501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524</v>
      </c>
      <c r="F2389">
        <v>107900</v>
      </c>
      <c r="G2389">
        <v>2300</v>
      </c>
      <c r="H2389">
        <v>2.1780303030303032</v>
      </c>
      <c r="I2389">
        <v>1.0757941334822201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524</v>
      </c>
      <c r="F2390">
        <v>109800</v>
      </c>
      <c r="G2390">
        <v>1900</v>
      </c>
      <c r="H2390">
        <v>1.7608897126969416</v>
      </c>
      <c r="I2390">
        <v>1.0798052810148899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524</v>
      </c>
      <c r="F2391">
        <v>116400</v>
      </c>
      <c r="G2391">
        <v>6600</v>
      </c>
      <c r="H2391">
        <v>6.0109289617486334</v>
      </c>
      <c r="I2391">
        <v>1.1292090685965399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524</v>
      </c>
      <c r="F2392">
        <v>122800</v>
      </c>
      <c r="G2392">
        <v>6400</v>
      </c>
      <c r="H2392">
        <v>5.4982817869415808</v>
      </c>
      <c r="I2392">
        <v>1.1749509639764599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524</v>
      </c>
      <c r="F2393">
        <v>130199.999999999</v>
      </c>
      <c r="G2393">
        <v>7399.9999999989959</v>
      </c>
      <c r="H2393">
        <v>6.026058631921007</v>
      </c>
      <c r="I2393">
        <v>1.22824395075703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524</v>
      </c>
      <c r="F2394">
        <v>137400</v>
      </c>
      <c r="G2394">
        <v>7200.0000000010041</v>
      </c>
      <c r="H2394">
        <v>5.5299539170515049</v>
      </c>
      <c r="I2394">
        <v>1.2774265526217901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524</v>
      </c>
      <c r="F2395">
        <v>145200</v>
      </c>
      <c r="G2395">
        <v>7800</v>
      </c>
      <c r="H2395">
        <v>5.6768558951965069</v>
      </c>
      <c r="I2395">
        <v>1.3300235410502701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524</v>
      </c>
      <c r="F2396">
        <v>151200</v>
      </c>
      <c r="G2396">
        <v>6000</v>
      </c>
      <c r="H2396">
        <v>4.1322314049586781</v>
      </c>
      <c r="I2396">
        <v>1.36443622253305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524</v>
      </c>
      <c r="F2397">
        <v>147700</v>
      </c>
      <c r="G2397">
        <v>-3500</v>
      </c>
      <c r="H2397">
        <v>-2.3148148148148149</v>
      </c>
      <c r="I2397">
        <v>1.31330914781619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524</v>
      </c>
      <c r="F2398">
        <v>150600</v>
      </c>
      <c r="G2398">
        <v>2900</v>
      </c>
      <c r="H2398">
        <v>1.9634394041976981</v>
      </c>
      <c r="I2398">
        <v>1.3199758092082701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524</v>
      </c>
      <c r="F2399">
        <v>151700</v>
      </c>
      <c r="G2399">
        <v>1100</v>
      </c>
      <c r="H2399">
        <v>0.7304116865869853</v>
      </c>
      <c r="I2399">
        <v>1.31120618868576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524</v>
      </c>
      <c r="F2400">
        <v>152500</v>
      </c>
      <c r="G2400">
        <v>800</v>
      </c>
      <c r="H2400">
        <v>0.52735662491760049</v>
      </c>
      <c r="I2400">
        <v>1.30037348431877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524</v>
      </c>
      <c r="F2401">
        <v>150600</v>
      </c>
      <c r="G2401">
        <v>-1900</v>
      </c>
      <c r="H2401">
        <v>-1.2459016393442623</v>
      </c>
      <c r="I2401">
        <v>1.2673887247847699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524</v>
      </c>
      <c r="F2402">
        <v>151200</v>
      </c>
      <c r="G2402">
        <v>600</v>
      </c>
      <c r="H2402">
        <v>0.39840637450199201</v>
      </c>
      <c r="I2402">
        <v>1.2562834946616199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524</v>
      </c>
      <c r="F2403">
        <v>150500</v>
      </c>
      <c r="G2403">
        <v>-700</v>
      </c>
      <c r="H2403">
        <v>-0.46296296296296291</v>
      </c>
      <c r="I2403">
        <v>1.23504406768533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524</v>
      </c>
      <c r="F2404">
        <v>155900</v>
      </c>
      <c r="G2404">
        <v>5400</v>
      </c>
      <c r="H2404">
        <v>3.5880398671096345</v>
      </c>
      <c r="I2404">
        <v>1.26405747042559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524</v>
      </c>
      <c r="F2405">
        <v>700</v>
      </c>
      <c r="G2405">
        <v>0</v>
      </c>
      <c r="H2405">
        <v>0</v>
      </c>
      <c r="I2405">
        <v>0.16774502755811099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524</v>
      </c>
      <c r="F2406">
        <v>800</v>
      </c>
      <c r="G2406">
        <v>100</v>
      </c>
      <c r="H2406">
        <v>14.285714285714285</v>
      </c>
      <c r="I2406">
        <v>0.18744142455482601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524</v>
      </c>
      <c r="F2407">
        <v>900</v>
      </c>
      <c r="G2407">
        <v>100</v>
      </c>
      <c r="H2407">
        <v>12.5</v>
      </c>
      <c r="I2407">
        <v>0.20618556701030899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524</v>
      </c>
      <c r="F2408">
        <v>1000</v>
      </c>
      <c r="G2408">
        <v>100</v>
      </c>
      <c r="H2408">
        <v>11.111111111111111</v>
      </c>
      <c r="I2408">
        <v>0.22411474675033599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524</v>
      </c>
      <c r="F2409">
        <v>1000</v>
      </c>
      <c r="G2409">
        <v>0</v>
      </c>
      <c r="H2409">
        <v>0</v>
      </c>
      <c r="I2409">
        <v>0.21934634788330701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524</v>
      </c>
      <c r="F2410">
        <v>1100</v>
      </c>
      <c r="G2410">
        <v>100</v>
      </c>
      <c r="H2410">
        <v>10</v>
      </c>
      <c r="I2410">
        <v>0.23645743766122099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524</v>
      </c>
      <c r="F2411">
        <v>1200</v>
      </c>
      <c r="G2411">
        <v>100</v>
      </c>
      <c r="H2411">
        <v>9.0909090909090917</v>
      </c>
      <c r="I2411">
        <v>0.25305778152678099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524</v>
      </c>
      <c r="F2412">
        <v>1200</v>
      </c>
      <c r="G2412">
        <v>0</v>
      </c>
      <c r="H2412">
        <v>0</v>
      </c>
      <c r="I2412">
        <v>0.24855012427506201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524</v>
      </c>
      <c r="F2413">
        <v>1300</v>
      </c>
      <c r="G2413">
        <v>100</v>
      </c>
      <c r="H2413">
        <v>8.3333333333333321</v>
      </c>
      <c r="I2413">
        <v>0.26471187130930501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524</v>
      </c>
      <c r="F2414">
        <v>1400</v>
      </c>
      <c r="G2414">
        <v>100</v>
      </c>
      <c r="H2414">
        <v>7.6923076923076925</v>
      </c>
      <c r="I2414">
        <v>0.28050490883590401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524</v>
      </c>
      <c r="F2415">
        <v>1500</v>
      </c>
      <c r="G2415">
        <v>100</v>
      </c>
      <c r="H2415">
        <v>7.1428571428571423</v>
      </c>
      <c r="I2415">
        <v>0.295916354310514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524</v>
      </c>
      <c r="F2416">
        <v>1500</v>
      </c>
      <c r="G2416">
        <v>0</v>
      </c>
      <c r="H2416">
        <v>0</v>
      </c>
      <c r="I2416">
        <v>0.29154518950437303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524</v>
      </c>
      <c r="F2417">
        <v>1500</v>
      </c>
      <c r="G2417">
        <v>0</v>
      </c>
      <c r="H2417">
        <v>0</v>
      </c>
      <c r="I2417">
        <v>0.287411381490707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524</v>
      </c>
      <c r="F2418">
        <v>1500</v>
      </c>
      <c r="G2418">
        <v>0</v>
      </c>
      <c r="H2418">
        <v>0</v>
      </c>
      <c r="I2418">
        <v>0.28344671201813998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524</v>
      </c>
      <c r="F2419">
        <v>1500</v>
      </c>
      <c r="G2419">
        <v>0</v>
      </c>
      <c r="H2419">
        <v>0</v>
      </c>
      <c r="I2419">
        <v>0.279589934762348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524</v>
      </c>
      <c r="F2420">
        <v>1500</v>
      </c>
      <c r="G2420">
        <v>0</v>
      </c>
      <c r="H2420">
        <v>0</v>
      </c>
      <c r="I2420">
        <v>0.27578599007170401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524</v>
      </c>
      <c r="F2421">
        <v>1500</v>
      </c>
      <c r="G2421">
        <v>0</v>
      </c>
      <c r="H2421">
        <v>0</v>
      </c>
      <c r="I2421">
        <v>0.27203482045701799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524</v>
      </c>
      <c r="F2422">
        <v>1600</v>
      </c>
      <c r="G2422">
        <v>100</v>
      </c>
      <c r="H2422">
        <v>6.666666666666667</v>
      </c>
      <c r="I2422">
        <v>0.28622540250447198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524</v>
      </c>
      <c r="F2423">
        <v>1500</v>
      </c>
      <c r="G2423">
        <v>-100</v>
      </c>
      <c r="H2423">
        <v>-6.25</v>
      </c>
      <c r="I2423">
        <v>0.26469031233456802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524</v>
      </c>
      <c r="F2424">
        <v>1500</v>
      </c>
      <c r="G2424">
        <v>0</v>
      </c>
      <c r="H2424">
        <v>0</v>
      </c>
      <c r="I2424">
        <v>0.261051166028541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524</v>
      </c>
      <c r="F2425">
        <v>1600</v>
      </c>
      <c r="G2425">
        <v>100</v>
      </c>
      <c r="H2425">
        <v>6.666666666666667</v>
      </c>
      <c r="I2425">
        <v>0.27472527472527403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524</v>
      </c>
      <c r="F2426">
        <v>1700</v>
      </c>
      <c r="G2426">
        <v>100</v>
      </c>
      <c r="H2426">
        <v>6.25</v>
      </c>
      <c r="I2426">
        <v>0.28798915805522601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524</v>
      </c>
      <c r="F2427">
        <v>1800</v>
      </c>
      <c r="G2427">
        <v>100</v>
      </c>
      <c r="H2427">
        <v>5.8823529411764701</v>
      </c>
      <c r="I2427">
        <v>0.30085241517633199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524</v>
      </c>
      <c r="F2428">
        <v>1800</v>
      </c>
      <c r="G2428">
        <v>0</v>
      </c>
      <c r="H2428">
        <v>0</v>
      </c>
      <c r="I2428">
        <v>0.29693170570768701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524</v>
      </c>
      <c r="F2429">
        <v>2000</v>
      </c>
      <c r="G2429">
        <v>200</v>
      </c>
      <c r="H2429">
        <v>11.111111111111111</v>
      </c>
      <c r="I2429">
        <v>0.32557382386456102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524</v>
      </c>
      <c r="F2430">
        <v>2200</v>
      </c>
      <c r="G2430">
        <v>200</v>
      </c>
      <c r="H2430">
        <v>10</v>
      </c>
      <c r="I2430">
        <v>0.35352723766672001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524</v>
      </c>
      <c r="F2431">
        <v>2400</v>
      </c>
      <c r="G2431">
        <v>200</v>
      </c>
      <c r="H2431">
        <v>9.0909090909090917</v>
      </c>
      <c r="I2431">
        <v>0.38071065989847702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524</v>
      </c>
      <c r="F2432">
        <v>1300</v>
      </c>
      <c r="G2432">
        <v>0</v>
      </c>
      <c r="H2432">
        <v>0</v>
      </c>
      <c r="I2432">
        <v>0.52610279239174396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524</v>
      </c>
      <c r="F2433">
        <v>1300</v>
      </c>
      <c r="G2433">
        <v>0</v>
      </c>
      <c r="H2433">
        <v>0</v>
      </c>
      <c r="I2433">
        <v>0.51525961157352296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524</v>
      </c>
      <c r="F2434">
        <v>1400</v>
      </c>
      <c r="G2434">
        <v>100</v>
      </c>
      <c r="H2434">
        <v>7.6923076923076925</v>
      </c>
      <c r="I2434">
        <v>0.54347826086956497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524</v>
      </c>
      <c r="F2435">
        <v>1500</v>
      </c>
      <c r="G2435">
        <v>100</v>
      </c>
      <c r="H2435">
        <v>7.1428571428571423</v>
      </c>
      <c r="I2435">
        <v>0.57034220532319302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524</v>
      </c>
      <c r="F2436">
        <v>1600</v>
      </c>
      <c r="G2436">
        <v>100</v>
      </c>
      <c r="H2436">
        <v>6.666666666666667</v>
      </c>
      <c r="I2436">
        <v>0.59612518628912003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524</v>
      </c>
      <c r="F2437">
        <v>1700</v>
      </c>
      <c r="G2437">
        <v>100</v>
      </c>
      <c r="H2437">
        <v>6.25</v>
      </c>
      <c r="I2437">
        <v>0.62043795620437903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524</v>
      </c>
      <c r="F2438">
        <v>1800</v>
      </c>
      <c r="G2438">
        <v>100</v>
      </c>
      <c r="H2438">
        <v>5.8823529411764701</v>
      </c>
      <c r="I2438">
        <v>0.64377682403433401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524</v>
      </c>
      <c r="F2439">
        <v>1900</v>
      </c>
      <c r="G2439">
        <v>100</v>
      </c>
      <c r="H2439">
        <v>5.5555555555555554</v>
      </c>
      <c r="I2439">
        <v>0.66573230553608898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524</v>
      </c>
      <c r="F2440">
        <v>2200</v>
      </c>
      <c r="G2440">
        <v>300</v>
      </c>
      <c r="H2440">
        <v>15.789473684210526</v>
      </c>
      <c r="I2440">
        <v>0.75549450549450503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524</v>
      </c>
      <c r="F2441">
        <v>2300</v>
      </c>
      <c r="G2441">
        <v>100</v>
      </c>
      <c r="H2441">
        <v>4.5454545454545459</v>
      </c>
      <c r="I2441">
        <v>0.77415011780545195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524</v>
      </c>
      <c r="F2442">
        <v>2300</v>
      </c>
      <c r="G2442">
        <v>0</v>
      </c>
      <c r="H2442">
        <v>0</v>
      </c>
      <c r="I2442">
        <v>0.75907590759075905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524</v>
      </c>
      <c r="F2443">
        <v>2200</v>
      </c>
      <c r="G2443">
        <v>-100</v>
      </c>
      <c r="H2443">
        <v>-4.3478260869565215</v>
      </c>
      <c r="I2443">
        <v>0.711974110032362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524</v>
      </c>
      <c r="F2444">
        <v>2400</v>
      </c>
      <c r="G2444">
        <v>200</v>
      </c>
      <c r="H2444">
        <v>9.0909090909090917</v>
      </c>
      <c r="I2444">
        <v>0.76214671324229899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524</v>
      </c>
      <c r="F2445">
        <v>2500</v>
      </c>
      <c r="G2445">
        <v>100</v>
      </c>
      <c r="H2445">
        <v>4.1666666666666661</v>
      </c>
      <c r="I2445">
        <v>0.77905889685260199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524</v>
      </c>
      <c r="F2446">
        <v>2600</v>
      </c>
      <c r="G2446">
        <v>100</v>
      </c>
      <c r="H2446">
        <v>4</v>
      </c>
      <c r="I2446">
        <v>0.79535026001835396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524</v>
      </c>
      <c r="F2447">
        <v>2900</v>
      </c>
      <c r="G2447">
        <v>300</v>
      </c>
      <c r="H2447">
        <v>11.538461538461538</v>
      </c>
      <c r="I2447">
        <v>0.87087087087087001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524</v>
      </c>
      <c r="F2448">
        <v>3000</v>
      </c>
      <c r="G2448">
        <v>100</v>
      </c>
      <c r="H2448">
        <v>3.4482758620689653</v>
      </c>
      <c r="I2448">
        <v>0.88443396226415005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524</v>
      </c>
      <c r="F2449">
        <v>2800</v>
      </c>
      <c r="G2449">
        <v>-200</v>
      </c>
      <c r="H2449">
        <v>-6.666666666666667</v>
      </c>
      <c r="I2449">
        <v>0.81065431383902697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524</v>
      </c>
      <c r="F2450">
        <v>3100</v>
      </c>
      <c r="G2450">
        <v>300</v>
      </c>
      <c r="H2450">
        <v>10.714285714285714</v>
      </c>
      <c r="I2450">
        <v>0.88168373151308299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524</v>
      </c>
      <c r="F2451">
        <v>3400</v>
      </c>
      <c r="G2451">
        <v>300</v>
      </c>
      <c r="H2451">
        <v>9.67741935483871</v>
      </c>
      <c r="I2451">
        <v>0.94998602961721101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524</v>
      </c>
      <c r="F2452">
        <v>3500</v>
      </c>
      <c r="G2452">
        <v>100</v>
      </c>
      <c r="H2452">
        <v>2.9411764705882351</v>
      </c>
      <c r="I2452">
        <v>0.96074663738676902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524</v>
      </c>
      <c r="F2453">
        <v>3600</v>
      </c>
      <c r="G2453">
        <v>100</v>
      </c>
      <c r="H2453">
        <v>2.8571428571428572</v>
      </c>
      <c r="I2453">
        <v>0.97139773340528801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524</v>
      </c>
      <c r="F2454">
        <v>3700</v>
      </c>
      <c r="G2454">
        <v>100</v>
      </c>
      <c r="H2454">
        <v>2.7777777777777777</v>
      </c>
      <c r="I2454">
        <v>0.98117210289047996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524</v>
      </c>
      <c r="F2455">
        <v>3700</v>
      </c>
      <c r="G2455">
        <v>0</v>
      </c>
      <c r="H2455">
        <v>0</v>
      </c>
      <c r="I2455">
        <v>0.964797913950456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524</v>
      </c>
      <c r="F2456">
        <v>3900</v>
      </c>
      <c r="G2456">
        <v>200</v>
      </c>
      <c r="H2456">
        <v>5.4054054054054053</v>
      </c>
      <c r="I2456">
        <v>0.99974365547295496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524</v>
      </c>
      <c r="F2457">
        <v>4300</v>
      </c>
      <c r="G2457">
        <v>400</v>
      </c>
      <c r="H2457">
        <v>10.256410256410255</v>
      </c>
      <c r="I2457">
        <v>1.0836693548387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524</v>
      </c>
      <c r="F2458">
        <v>4700</v>
      </c>
      <c r="G2458">
        <v>400</v>
      </c>
      <c r="H2458">
        <v>9.3023255813953494</v>
      </c>
      <c r="I2458">
        <v>1.1642308645033399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524</v>
      </c>
      <c r="F2459">
        <v>1600</v>
      </c>
      <c r="G2459">
        <v>0</v>
      </c>
      <c r="H2459">
        <v>0</v>
      </c>
      <c r="I2459">
        <v>0.378877575183518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524</v>
      </c>
      <c r="F2460">
        <v>1500</v>
      </c>
      <c r="G2460">
        <v>-100</v>
      </c>
      <c r="H2460">
        <v>-6.25</v>
      </c>
      <c r="I2460">
        <v>0.34610059990770597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524</v>
      </c>
      <c r="F2461">
        <v>1800</v>
      </c>
      <c r="G2461">
        <v>300</v>
      </c>
      <c r="H2461">
        <v>20</v>
      </c>
      <c r="I2461">
        <v>0.40494938132733399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524</v>
      </c>
      <c r="F2462">
        <v>2300</v>
      </c>
      <c r="G2462">
        <v>500</v>
      </c>
      <c r="H2462">
        <v>27.777777777777779</v>
      </c>
      <c r="I2462">
        <v>0.50482879719051699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524</v>
      </c>
      <c r="F2463">
        <v>2600</v>
      </c>
      <c r="G2463">
        <v>300</v>
      </c>
      <c r="H2463">
        <v>13.043478260869565</v>
      </c>
      <c r="I2463">
        <v>0.55722246035147804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524</v>
      </c>
      <c r="F2464">
        <v>2900</v>
      </c>
      <c r="G2464">
        <v>300</v>
      </c>
      <c r="H2464">
        <v>11.538461538461538</v>
      </c>
      <c r="I2464">
        <v>0.60707557044169902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524</v>
      </c>
      <c r="F2465">
        <v>3000</v>
      </c>
      <c r="G2465">
        <v>100</v>
      </c>
      <c r="H2465">
        <v>3.4482758620689653</v>
      </c>
      <c r="I2465">
        <v>0.61374795417348604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524</v>
      </c>
      <c r="F2466">
        <v>3300</v>
      </c>
      <c r="G2466">
        <v>300</v>
      </c>
      <c r="H2466">
        <v>10</v>
      </c>
      <c r="I2466">
        <v>0.66026410564225602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524</v>
      </c>
      <c r="F2467">
        <v>3500</v>
      </c>
      <c r="G2467">
        <v>200</v>
      </c>
      <c r="H2467">
        <v>6.0606060606060606</v>
      </c>
      <c r="I2467">
        <v>0.68519968676585696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524</v>
      </c>
      <c r="F2468">
        <v>3500</v>
      </c>
      <c r="G2468">
        <v>0</v>
      </c>
      <c r="H2468">
        <v>0</v>
      </c>
      <c r="I2468">
        <v>0.67101226993865004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524</v>
      </c>
      <c r="F2469">
        <v>2800</v>
      </c>
      <c r="G2469">
        <v>-700</v>
      </c>
      <c r="H2469">
        <v>-20</v>
      </c>
      <c r="I2469">
        <v>0.52601916212662003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524</v>
      </c>
      <c r="F2470">
        <v>3000</v>
      </c>
      <c r="G2470">
        <v>200</v>
      </c>
      <c r="H2470">
        <v>7.1428571428571423</v>
      </c>
      <c r="I2470">
        <v>0.55268975681650701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524</v>
      </c>
      <c r="F2471">
        <v>3200</v>
      </c>
      <c r="G2471">
        <v>200</v>
      </c>
      <c r="H2471">
        <v>6.666666666666667</v>
      </c>
      <c r="I2471">
        <v>0.57845263919016598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524</v>
      </c>
      <c r="F2472">
        <v>3400</v>
      </c>
      <c r="G2472">
        <v>200</v>
      </c>
      <c r="H2472">
        <v>6.25</v>
      </c>
      <c r="I2472">
        <v>0.60358601100656795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524</v>
      </c>
      <c r="F2473">
        <v>3400</v>
      </c>
      <c r="G2473">
        <v>0</v>
      </c>
      <c r="H2473">
        <v>0</v>
      </c>
      <c r="I2473">
        <v>0.59326470075030502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524</v>
      </c>
      <c r="F2474">
        <v>3100</v>
      </c>
      <c r="G2474">
        <v>-300</v>
      </c>
      <c r="H2474">
        <v>-8.8235294117647065</v>
      </c>
      <c r="I2474">
        <v>0.532280219780219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524</v>
      </c>
      <c r="F2475">
        <v>3200</v>
      </c>
      <c r="G2475">
        <v>100</v>
      </c>
      <c r="H2475">
        <v>3.225806451612903</v>
      </c>
      <c r="I2475">
        <v>0.54118044985624902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524</v>
      </c>
      <c r="F2476">
        <v>3500</v>
      </c>
      <c r="G2476">
        <v>300</v>
      </c>
      <c r="H2476">
        <v>9.375</v>
      </c>
      <c r="I2476">
        <v>0.58352784261420398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524</v>
      </c>
      <c r="F2477">
        <v>3700</v>
      </c>
      <c r="G2477">
        <v>200</v>
      </c>
      <c r="H2477">
        <v>5.7142857142857144</v>
      </c>
      <c r="I2477">
        <v>0.60845255714520596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524</v>
      </c>
      <c r="F2478">
        <v>3800</v>
      </c>
      <c r="G2478">
        <v>100</v>
      </c>
      <c r="H2478">
        <v>2.7027027027027026</v>
      </c>
      <c r="I2478">
        <v>0.61648280337443195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524</v>
      </c>
      <c r="F2479">
        <v>4300</v>
      </c>
      <c r="G2479">
        <v>500</v>
      </c>
      <c r="H2479">
        <v>13.157894736842104</v>
      </c>
      <c r="I2479">
        <v>0.68822023047375103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524</v>
      </c>
      <c r="F2480">
        <v>4500</v>
      </c>
      <c r="G2480">
        <v>200</v>
      </c>
      <c r="H2480">
        <v>4.6511627906976747</v>
      </c>
      <c r="I2480">
        <v>0.71045153141774497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524</v>
      </c>
      <c r="F2481">
        <v>4600</v>
      </c>
      <c r="G2481">
        <v>100</v>
      </c>
      <c r="H2481">
        <v>2.2222222222222223</v>
      </c>
      <c r="I2481">
        <v>0.71628776082217305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524</v>
      </c>
      <c r="F2482">
        <v>4600</v>
      </c>
      <c r="G2482">
        <v>0</v>
      </c>
      <c r="H2482">
        <v>0</v>
      </c>
      <c r="I2482">
        <v>0.70660522273425497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524</v>
      </c>
      <c r="F2483">
        <v>4800</v>
      </c>
      <c r="G2483">
        <v>200</v>
      </c>
      <c r="H2483">
        <v>4.3478260869565215</v>
      </c>
      <c r="I2483">
        <v>0.72727272727272696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524</v>
      </c>
      <c r="F2484">
        <v>5300</v>
      </c>
      <c r="G2484">
        <v>500</v>
      </c>
      <c r="H2484">
        <v>10.416666666666668</v>
      </c>
      <c r="I2484">
        <v>0.79234564209896796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524</v>
      </c>
      <c r="F2485">
        <v>6000</v>
      </c>
      <c r="G2485">
        <v>700</v>
      </c>
      <c r="H2485">
        <v>13.20754716981132</v>
      </c>
      <c r="I2485">
        <v>0.88521687813514305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524</v>
      </c>
      <c r="F2486">
        <v>7100</v>
      </c>
      <c r="G2486">
        <v>0</v>
      </c>
      <c r="H2486">
        <v>0</v>
      </c>
      <c r="I2486">
        <v>0.32168909428662001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524</v>
      </c>
      <c r="F2487">
        <v>6400</v>
      </c>
      <c r="G2487">
        <v>-700</v>
      </c>
      <c r="H2487">
        <v>-9.8591549295774641</v>
      </c>
      <c r="I2487">
        <v>0.28416659266494898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524</v>
      </c>
      <c r="F2488">
        <v>6900</v>
      </c>
      <c r="G2488">
        <v>500</v>
      </c>
      <c r="H2488">
        <v>7.8125</v>
      </c>
      <c r="I2488">
        <v>0.30043105325031499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524</v>
      </c>
      <c r="F2489">
        <v>7100</v>
      </c>
      <c r="G2489">
        <v>200</v>
      </c>
      <c r="H2489">
        <v>2.8985507246376812</v>
      </c>
      <c r="I2489">
        <v>0.30331510594668398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524</v>
      </c>
      <c r="F2490">
        <v>8000</v>
      </c>
      <c r="G2490">
        <v>900</v>
      </c>
      <c r="H2490">
        <v>12.676056338028168</v>
      </c>
      <c r="I2490">
        <v>0.33541570584042601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524</v>
      </c>
      <c r="F2491">
        <v>8700</v>
      </c>
      <c r="G2491">
        <v>700</v>
      </c>
      <c r="H2491">
        <v>8.75</v>
      </c>
      <c r="I2491">
        <v>0.35803942549076001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524</v>
      </c>
      <c r="F2492">
        <v>9100</v>
      </c>
      <c r="G2492">
        <v>400</v>
      </c>
      <c r="H2492">
        <v>4.5977011494252871</v>
      </c>
      <c r="I2492">
        <v>0.36761735477094598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524</v>
      </c>
      <c r="F2493">
        <v>9400</v>
      </c>
      <c r="G2493">
        <v>300</v>
      </c>
      <c r="H2493">
        <v>3.296703296703297</v>
      </c>
      <c r="I2493">
        <v>0.37285311966998502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524</v>
      </c>
      <c r="F2494">
        <v>9300</v>
      </c>
      <c r="G2494">
        <v>-100</v>
      </c>
      <c r="H2494">
        <v>-1.0638297872340425</v>
      </c>
      <c r="I2494">
        <v>0.36246005144594201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524</v>
      </c>
      <c r="F2495">
        <v>9900</v>
      </c>
      <c r="G2495">
        <v>600</v>
      </c>
      <c r="H2495">
        <v>6.4516129032258061</v>
      </c>
      <c r="I2495">
        <v>0.37963033974998001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524</v>
      </c>
      <c r="F2496">
        <v>9700</v>
      </c>
      <c r="G2496">
        <v>-200</v>
      </c>
      <c r="H2496">
        <v>-2.0202020202020203</v>
      </c>
      <c r="I2496">
        <v>0.36659108087679498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524</v>
      </c>
      <c r="F2497">
        <v>9100</v>
      </c>
      <c r="G2497">
        <v>-600</v>
      </c>
      <c r="H2497">
        <v>-6.1855670103092786</v>
      </c>
      <c r="I2497">
        <v>0.33956490913839998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524</v>
      </c>
      <c r="F2498">
        <v>8900</v>
      </c>
      <c r="G2498">
        <v>-200</v>
      </c>
      <c r="H2498">
        <v>-2.197802197802198</v>
      </c>
      <c r="I2498">
        <v>0.328401166008634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524</v>
      </c>
      <c r="F2499">
        <v>9400</v>
      </c>
      <c r="G2499">
        <v>500</v>
      </c>
      <c r="H2499">
        <v>5.6179775280898872</v>
      </c>
      <c r="I2499">
        <v>0.34341663013298201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524</v>
      </c>
      <c r="F2500">
        <v>10600</v>
      </c>
      <c r="G2500">
        <v>1200</v>
      </c>
      <c r="H2500">
        <v>12.76595744680851</v>
      </c>
      <c r="I2500">
        <v>0.38372429771213401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524</v>
      </c>
      <c r="F2501">
        <v>10100</v>
      </c>
      <c r="G2501">
        <v>-500</v>
      </c>
      <c r="H2501">
        <v>-4.716981132075472</v>
      </c>
      <c r="I2501">
        <v>0.36244886241297603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524</v>
      </c>
      <c r="F2502">
        <v>10800</v>
      </c>
      <c r="G2502">
        <v>700</v>
      </c>
      <c r="H2502">
        <v>6.9306930693069315</v>
      </c>
      <c r="I2502">
        <v>0.384314283680876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524</v>
      </c>
      <c r="F2503">
        <v>11300</v>
      </c>
      <c r="G2503">
        <v>500</v>
      </c>
      <c r="H2503">
        <v>4.6296296296296298</v>
      </c>
      <c r="I2503">
        <v>0.39882822150848801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524</v>
      </c>
      <c r="F2504">
        <v>13800</v>
      </c>
      <c r="G2504">
        <v>2500</v>
      </c>
      <c r="H2504">
        <v>22.123893805309734</v>
      </c>
      <c r="I2504">
        <v>0.48315944261606297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524</v>
      </c>
      <c r="F2505">
        <v>15100</v>
      </c>
      <c r="G2505">
        <v>1300</v>
      </c>
      <c r="H2505">
        <v>9.4202898550724647</v>
      </c>
      <c r="I2505">
        <v>0.52443302191504804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524</v>
      </c>
      <c r="F2506">
        <v>16399.999999999898</v>
      </c>
      <c r="G2506">
        <v>1299.9999999998981</v>
      </c>
      <c r="H2506">
        <v>8.6092715231781334</v>
      </c>
      <c r="I2506">
        <v>0.56497175141242895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524</v>
      </c>
      <c r="F2507">
        <v>17000</v>
      </c>
      <c r="G2507">
        <v>600.00000000010186</v>
      </c>
      <c r="H2507">
        <v>3.6585365853664973</v>
      </c>
      <c r="I2507">
        <v>0.58091853471842503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524</v>
      </c>
      <c r="F2508">
        <v>17400</v>
      </c>
      <c r="G2508">
        <v>400</v>
      </c>
      <c r="H2508">
        <v>2.3529411764705883</v>
      </c>
      <c r="I2508">
        <v>0.58969058189582102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524</v>
      </c>
      <c r="F2509">
        <v>18700</v>
      </c>
      <c r="G2509">
        <v>1300</v>
      </c>
      <c r="H2509">
        <v>7.4712643678160928</v>
      </c>
      <c r="I2509">
        <v>0.62806475448377697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524</v>
      </c>
      <c r="F2510">
        <v>18700</v>
      </c>
      <c r="G2510">
        <v>0</v>
      </c>
      <c r="H2510">
        <v>0</v>
      </c>
      <c r="I2510">
        <v>0.62146892655367203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524</v>
      </c>
      <c r="F2511">
        <v>20400</v>
      </c>
      <c r="G2511">
        <v>1700</v>
      </c>
      <c r="H2511">
        <v>9.0909090909090917</v>
      </c>
      <c r="I2511">
        <v>0.669489022349118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524</v>
      </c>
      <c r="F2512">
        <v>22300</v>
      </c>
      <c r="G2512">
        <v>1900</v>
      </c>
      <c r="H2512">
        <v>9.3137254901960791</v>
      </c>
      <c r="I2512">
        <v>0.72107611718295295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524</v>
      </c>
      <c r="F2513">
        <v>1500</v>
      </c>
      <c r="G2513">
        <v>0</v>
      </c>
      <c r="H2513">
        <v>0</v>
      </c>
      <c r="I2513">
        <v>0.48231511254019199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524</v>
      </c>
      <c r="F2514">
        <v>1600</v>
      </c>
      <c r="G2514">
        <v>100</v>
      </c>
      <c r="H2514">
        <v>6.666666666666667</v>
      </c>
      <c r="I2514">
        <v>0.51085568326947595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524</v>
      </c>
      <c r="F2515">
        <v>1700</v>
      </c>
      <c r="G2515">
        <v>100</v>
      </c>
      <c r="H2515">
        <v>6.25</v>
      </c>
      <c r="I2515">
        <v>0.53899809765377205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524</v>
      </c>
      <c r="F2516">
        <v>2000</v>
      </c>
      <c r="G2516">
        <v>300</v>
      </c>
      <c r="H2516">
        <v>17.647058823529413</v>
      </c>
      <c r="I2516">
        <v>0.62932662051604704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524</v>
      </c>
      <c r="F2517">
        <v>2200</v>
      </c>
      <c r="G2517">
        <v>200</v>
      </c>
      <c r="H2517">
        <v>10</v>
      </c>
      <c r="I2517">
        <v>0.68728522336769704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524</v>
      </c>
      <c r="F2518">
        <v>2200</v>
      </c>
      <c r="G2518">
        <v>0</v>
      </c>
      <c r="H2518">
        <v>0</v>
      </c>
      <c r="I2518">
        <v>0.682382133995037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524</v>
      </c>
      <c r="F2519">
        <v>2300</v>
      </c>
      <c r="G2519">
        <v>100</v>
      </c>
      <c r="H2519">
        <v>4.5454545454545459</v>
      </c>
      <c r="I2519">
        <v>0.70834616569140696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524</v>
      </c>
      <c r="F2520">
        <v>2500</v>
      </c>
      <c r="G2520">
        <v>200</v>
      </c>
      <c r="H2520">
        <v>8.695652173913043</v>
      </c>
      <c r="I2520">
        <v>0.76452599388379205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524</v>
      </c>
      <c r="F2521">
        <v>2700</v>
      </c>
      <c r="G2521">
        <v>200</v>
      </c>
      <c r="H2521">
        <v>8</v>
      </c>
      <c r="I2521">
        <v>0.820419325432999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524</v>
      </c>
      <c r="F2522">
        <v>2800</v>
      </c>
      <c r="G2522">
        <v>100</v>
      </c>
      <c r="H2522">
        <v>3.7037037037037033</v>
      </c>
      <c r="I2522">
        <v>0.84643288996372401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524</v>
      </c>
      <c r="F2523">
        <v>2400</v>
      </c>
      <c r="G2523">
        <v>-400</v>
      </c>
      <c r="H2523">
        <v>-14.285714285714285</v>
      </c>
      <c r="I2523">
        <v>0.72289156626506001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524</v>
      </c>
      <c r="F2524">
        <v>2400</v>
      </c>
      <c r="G2524">
        <v>0</v>
      </c>
      <c r="H2524">
        <v>0</v>
      </c>
      <c r="I2524">
        <v>0.721804511278195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524</v>
      </c>
      <c r="F2525">
        <v>2200</v>
      </c>
      <c r="G2525">
        <v>-200</v>
      </c>
      <c r="H2525">
        <v>-8.3333333333333321</v>
      </c>
      <c r="I2525">
        <v>0.66145520144317504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524</v>
      </c>
      <c r="F2526">
        <v>2100</v>
      </c>
      <c r="G2526">
        <v>-100</v>
      </c>
      <c r="H2526">
        <v>-4.5454545454545459</v>
      </c>
      <c r="I2526">
        <v>0.63176895306859204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524</v>
      </c>
      <c r="F2527">
        <v>2200</v>
      </c>
      <c r="G2527">
        <v>100</v>
      </c>
      <c r="H2527">
        <v>4.7619047619047619</v>
      </c>
      <c r="I2527">
        <v>0.66245106895513395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524</v>
      </c>
      <c r="F2528">
        <v>2300</v>
      </c>
      <c r="G2528">
        <v>100</v>
      </c>
      <c r="H2528">
        <v>4.5454545454545459</v>
      </c>
      <c r="I2528">
        <v>0.69235400361228105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524</v>
      </c>
      <c r="F2529">
        <v>2400</v>
      </c>
      <c r="G2529">
        <v>100</v>
      </c>
      <c r="H2529">
        <v>4.3478260869565215</v>
      </c>
      <c r="I2529">
        <v>0.721804511278195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524</v>
      </c>
      <c r="F2530">
        <v>2600</v>
      </c>
      <c r="G2530">
        <v>200</v>
      </c>
      <c r="H2530">
        <v>8.3333333333333321</v>
      </c>
      <c r="I2530">
        <v>0.78031212484993995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524</v>
      </c>
      <c r="F2531">
        <v>2700</v>
      </c>
      <c r="G2531">
        <v>100</v>
      </c>
      <c r="H2531">
        <v>3.8461538461538463</v>
      </c>
      <c r="I2531">
        <v>0.80838323353293395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524</v>
      </c>
      <c r="F2532">
        <v>2800</v>
      </c>
      <c r="G2532">
        <v>100</v>
      </c>
      <c r="H2532">
        <v>3.7037037037037033</v>
      </c>
      <c r="I2532">
        <v>0.83582089552238803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524</v>
      </c>
      <c r="F2533">
        <v>3100</v>
      </c>
      <c r="G2533">
        <v>300</v>
      </c>
      <c r="H2533">
        <v>10.714285714285714</v>
      </c>
      <c r="I2533">
        <v>0.92289371836856204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524</v>
      </c>
      <c r="F2534">
        <v>3200</v>
      </c>
      <c r="G2534">
        <v>100</v>
      </c>
      <c r="H2534">
        <v>3.225806451612903</v>
      </c>
      <c r="I2534">
        <v>0.94983674680914199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524</v>
      </c>
      <c r="F2535">
        <v>3300</v>
      </c>
      <c r="G2535">
        <v>100</v>
      </c>
      <c r="H2535">
        <v>3.125</v>
      </c>
      <c r="I2535">
        <v>0.97662030186445603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524</v>
      </c>
      <c r="F2536">
        <v>3500</v>
      </c>
      <c r="G2536">
        <v>200</v>
      </c>
      <c r="H2536">
        <v>6.0606060606060606</v>
      </c>
      <c r="I2536">
        <v>1.0327530244909999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524</v>
      </c>
      <c r="F2537">
        <v>3500</v>
      </c>
      <c r="G2537">
        <v>0</v>
      </c>
      <c r="H2537">
        <v>0</v>
      </c>
      <c r="I2537">
        <v>1.02941176470588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524</v>
      </c>
      <c r="F2538">
        <v>3500</v>
      </c>
      <c r="G2538">
        <v>0</v>
      </c>
      <c r="H2538">
        <v>0</v>
      </c>
      <c r="I2538">
        <v>1.02579132473622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524</v>
      </c>
      <c r="F2539">
        <v>3600</v>
      </c>
      <c r="G2539">
        <v>100</v>
      </c>
      <c r="H2539">
        <v>2.8571428571428572</v>
      </c>
      <c r="I2539">
        <v>1.05140186915887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524</v>
      </c>
      <c r="F2540">
        <v>28600</v>
      </c>
      <c r="G2540">
        <v>0</v>
      </c>
      <c r="H2540">
        <v>0</v>
      </c>
      <c r="I2540">
        <v>1.4567310141088901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524</v>
      </c>
      <c r="F2541">
        <v>30300</v>
      </c>
      <c r="G2541">
        <v>1700</v>
      </c>
      <c r="H2541">
        <v>5.9440559440559442</v>
      </c>
      <c r="I2541">
        <v>1.5077627388535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524</v>
      </c>
      <c r="F2542">
        <v>29800</v>
      </c>
      <c r="G2542">
        <v>-500</v>
      </c>
      <c r="H2542">
        <v>-1.6501650165016499</v>
      </c>
      <c r="I2542">
        <v>1.44955734993676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524</v>
      </c>
      <c r="F2543">
        <v>31900</v>
      </c>
      <c r="G2543">
        <v>2100</v>
      </c>
      <c r="H2543">
        <v>7.0469798657718119</v>
      </c>
      <c r="I2543">
        <v>1.5178189085026399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524</v>
      </c>
      <c r="F2544">
        <v>32400</v>
      </c>
      <c r="G2544">
        <v>500</v>
      </c>
      <c r="H2544">
        <v>1.5673981191222568</v>
      </c>
      <c r="I2544">
        <v>1.5087310826542399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524</v>
      </c>
      <c r="F2545">
        <v>33500</v>
      </c>
      <c r="G2545">
        <v>1100</v>
      </c>
      <c r="H2545">
        <v>3.3950617283950617</v>
      </c>
      <c r="I2545">
        <v>1.5275181250284899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524</v>
      </c>
      <c r="F2546">
        <v>34800</v>
      </c>
      <c r="G2546">
        <v>1300</v>
      </c>
      <c r="H2546">
        <v>3.8805970149253728</v>
      </c>
      <c r="I2546">
        <v>1.55454301795765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524</v>
      </c>
      <c r="F2547">
        <v>32500</v>
      </c>
      <c r="G2547">
        <v>-2300</v>
      </c>
      <c r="H2547">
        <v>-6.6091954022988508</v>
      </c>
      <c r="I2547">
        <v>1.42306681846046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524</v>
      </c>
      <c r="F2548">
        <v>33200</v>
      </c>
      <c r="G2548">
        <v>700</v>
      </c>
      <c r="H2548">
        <v>2.1538461538461537</v>
      </c>
      <c r="I2548">
        <v>1.4255657177208101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524</v>
      </c>
      <c r="F2549">
        <v>33200</v>
      </c>
      <c r="G2549">
        <v>0</v>
      </c>
      <c r="H2549">
        <v>0</v>
      </c>
      <c r="I2549">
        <v>1.3984835720303199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524</v>
      </c>
      <c r="F2550">
        <v>34100</v>
      </c>
      <c r="G2550">
        <v>900</v>
      </c>
      <c r="H2550">
        <v>2.7108433734939759</v>
      </c>
      <c r="I2550">
        <v>1.4095568783068699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524</v>
      </c>
      <c r="F2551">
        <v>36700</v>
      </c>
      <c r="G2551">
        <v>2600</v>
      </c>
      <c r="H2551">
        <v>7.6246334310850443</v>
      </c>
      <c r="I2551">
        <v>1.48908544997159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524</v>
      </c>
      <c r="F2552">
        <v>35700</v>
      </c>
      <c r="G2552">
        <v>-1000</v>
      </c>
      <c r="H2552">
        <v>-2.7247956403269753</v>
      </c>
      <c r="I2552">
        <v>1.4223107569721101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524</v>
      </c>
      <c r="F2553">
        <v>36300</v>
      </c>
      <c r="G2553">
        <v>600</v>
      </c>
      <c r="H2553">
        <v>1.680672268907563</v>
      </c>
      <c r="I2553">
        <v>1.42063243581715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524</v>
      </c>
      <c r="F2554">
        <v>38000</v>
      </c>
      <c r="G2554">
        <v>1700</v>
      </c>
      <c r="H2554">
        <v>4.6831955922865012</v>
      </c>
      <c r="I2554">
        <v>1.46170712005231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524</v>
      </c>
      <c r="F2555">
        <v>42200</v>
      </c>
      <c r="G2555">
        <v>4200</v>
      </c>
      <c r="H2555">
        <v>11.052631578947368</v>
      </c>
      <c r="I2555">
        <v>1.5965496368038701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524</v>
      </c>
      <c r="F2556">
        <v>39800</v>
      </c>
      <c r="G2556">
        <v>-2400</v>
      </c>
      <c r="H2556">
        <v>-5.6872037914691944</v>
      </c>
      <c r="I2556">
        <v>1.48230912476722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524</v>
      </c>
      <c r="F2557">
        <v>43000</v>
      </c>
      <c r="G2557">
        <v>3200</v>
      </c>
      <c r="H2557">
        <v>8.0402010050251249</v>
      </c>
      <c r="I2557">
        <v>1.57809747504404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524</v>
      </c>
      <c r="F2558">
        <v>44400</v>
      </c>
      <c r="G2558">
        <v>1400</v>
      </c>
      <c r="H2558">
        <v>3.2558139534883721</v>
      </c>
      <c r="I2558">
        <v>1.60660008684324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524</v>
      </c>
      <c r="F2559">
        <v>46600</v>
      </c>
      <c r="G2559">
        <v>2200</v>
      </c>
      <c r="H2559">
        <v>4.954954954954955</v>
      </c>
      <c r="I2559">
        <v>1.6624451500124799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524</v>
      </c>
      <c r="F2560">
        <v>48200</v>
      </c>
      <c r="G2560">
        <v>1600</v>
      </c>
      <c r="H2560">
        <v>3.4334763948497855</v>
      </c>
      <c r="I2560">
        <v>1.69479606188466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524</v>
      </c>
      <c r="F2561">
        <v>43100</v>
      </c>
      <c r="G2561">
        <v>-5100</v>
      </c>
      <c r="H2561">
        <v>-10.580912863070539</v>
      </c>
      <c r="I2561">
        <v>1.4919689836610299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524</v>
      </c>
      <c r="F2562">
        <v>52800</v>
      </c>
      <c r="G2562">
        <v>9700</v>
      </c>
      <c r="H2562">
        <v>22.505800464037122</v>
      </c>
      <c r="I2562">
        <v>1.7983038724839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524</v>
      </c>
      <c r="F2563">
        <v>44200</v>
      </c>
      <c r="G2563">
        <v>-8600</v>
      </c>
      <c r="H2563">
        <v>-16.287878787878789</v>
      </c>
      <c r="I2563">
        <v>1.48416775796648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524</v>
      </c>
      <c r="F2564">
        <v>50000</v>
      </c>
      <c r="G2564">
        <v>5800</v>
      </c>
      <c r="H2564">
        <v>13.122171945701359</v>
      </c>
      <c r="I2564">
        <v>1.6642811969510301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524</v>
      </c>
      <c r="F2565">
        <v>45400</v>
      </c>
      <c r="G2565">
        <v>-4600</v>
      </c>
      <c r="H2565">
        <v>-9.1999999999999993</v>
      </c>
      <c r="I2565">
        <v>1.50920816435077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524</v>
      </c>
      <c r="F2566">
        <v>40000</v>
      </c>
      <c r="G2566">
        <v>-5400</v>
      </c>
      <c r="H2566">
        <v>-11.894273127753303</v>
      </c>
      <c r="I2566">
        <v>1.3399886100968099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525</v>
      </c>
      <c r="F2567">
        <v>14600</v>
      </c>
      <c r="G2567">
        <v>0</v>
      </c>
      <c r="H2567">
        <v>0</v>
      </c>
      <c r="I2567">
        <v>0.447591894294736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525</v>
      </c>
      <c r="F2568">
        <v>14500</v>
      </c>
      <c r="G2568">
        <v>-100</v>
      </c>
      <c r="H2568">
        <v>-0.68493150684931503</v>
      </c>
      <c r="I2568">
        <v>0.43834456906194202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525</v>
      </c>
      <c r="F2569">
        <v>14500</v>
      </c>
      <c r="G2569">
        <v>0</v>
      </c>
      <c r="H2569">
        <v>0</v>
      </c>
      <c r="I2569">
        <v>0.43246145128098001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525</v>
      </c>
      <c r="F2570">
        <v>14600</v>
      </c>
      <c r="G2570">
        <v>100</v>
      </c>
      <c r="H2570">
        <v>0.68965517241379315</v>
      </c>
      <c r="I2570">
        <v>0.42979099205180998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525</v>
      </c>
      <c r="F2571">
        <v>21200</v>
      </c>
      <c r="G2571">
        <v>6600</v>
      </c>
      <c r="H2571">
        <v>45.205479452054789</v>
      </c>
      <c r="I2571">
        <v>0.61622532918640804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525</v>
      </c>
      <c r="F2572">
        <v>20100</v>
      </c>
      <c r="G2572">
        <v>-1100</v>
      </c>
      <c r="H2572">
        <v>-5.1886792452830193</v>
      </c>
      <c r="I2572">
        <v>0.57712185597794796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525</v>
      </c>
      <c r="F2573">
        <v>22300</v>
      </c>
      <c r="G2573">
        <v>2200</v>
      </c>
      <c r="H2573">
        <v>10.945273631840797</v>
      </c>
      <c r="I2573">
        <v>0.632695908755603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525</v>
      </c>
      <c r="F2574">
        <v>28000</v>
      </c>
      <c r="G2574">
        <v>5700</v>
      </c>
      <c r="H2574">
        <v>25.560538116591928</v>
      </c>
      <c r="I2574">
        <v>0.78525955632834998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525</v>
      </c>
      <c r="F2575">
        <v>28600</v>
      </c>
      <c r="G2575">
        <v>600</v>
      </c>
      <c r="H2575">
        <v>2.1428571428571428</v>
      </c>
      <c r="I2575">
        <v>0.79305659540248996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525</v>
      </c>
      <c r="F2576">
        <v>27500</v>
      </c>
      <c r="G2576">
        <v>-1100</v>
      </c>
      <c r="H2576">
        <v>-3.8461538461538463</v>
      </c>
      <c r="I2576">
        <v>0.75410645240902696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525</v>
      </c>
      <c r="F2577">
        <v>27100</v>
      </c>
      <c r="G2577">
        <v>-400</v>
      </c>
      <c r="H2577">
        <v>-1.4545454545454546</v>
      </c>
      <c r="I2577">
        <v>0.73499498250657702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525</v>
      </c>
      <c r="F2578">
        <v>27600</v>
      </c>
      <c r="G2578">
        <v>500</v>
      </c>
      <c r="H2578">
        <v>1.8450184501845017</v>
      </c>
      <c r="I2578">
        <v>0.740422792145079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525</v>
      </c>
      <c r="F2579">
        <v>26200</v>
      </c>
      <c r="G2579">
        <v>-1400</v>
      </c>
      <c r="H2579">
        <v>-5.0724637681159424</v>
      </c>
      <c r="I2579">
        <v>0.69529218194363296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525</v>
      </c>
      <c r="F2580">
        <v>28500</v>
      </c>
      <c r="G2580">
        <v>2300</v>
      </c>
      <c r="H2580">
        <v>8.778625954198473</v>
      </c>
      <c r="I2580">
        <v>0.74826717076244398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525</v>
      </c>
      <c r="F2581">
        <v>32299.999999999898</v>
      </c>
      <c r="G2581">
        <v>3799.9999999998981</v>
      </c>
      <c r="H2581">
        <v>13.333333333332975</v>
      </c>
      <c r="I2581">
        <v>0.83913540475943005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525</v>
      </c>
      <c r="F2582">
        <v>31100</v>
      </c>
      <c r="G2582">
        <v>-1199.9999999998981</v>
      </c>
      <c r="H2582">
        <v>-3.7151702786374674</v>
      </c>
      <c r="I2582">
        <v>0.79962975342606601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525</v>
      </c>
      <c r="F2583">
        <v>33800</v>
      </c>
      <c r="G2583">
        <v>2700</v>
      </c>
      <c r="H2583">
        <v>8.6816720257234739</v>
      </c>
      <c r="I2583">
        <v>0.86026978875031801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525</v>
      </c>
      <c r="F2584">
        <v>34000</v>
      </c>
      <c r="G2584">
        <v>200</v>
      </c>
      <c r="H2584">
        <v>0.59171597633136097</v>
      </c>
      <c r="I2584">
        <v>0.85676847092026998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525</v>
      </c>
      <c r="F2585">
        <v>33299.999999999898</v>
      </c>
      <c r="G2585">
        <v>-700.00000000010186</v>
      </c>
      <c r="H2585">
        <v>-2.0588235294120643</v>
      </c>
      <c r="I2585">
        <v>0.830838323353293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525</v>
      </c>
      <c r="F2586">
        <v>30700</v>
      </c>
      <c r="G2586">
        <v>-2599.9999999998981</v>
      </c>
      <c r="H2586">
        <v>-7.8078078078075261</v>
      </c>
      <c r="I2586">
        <v>0.75834300817627098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525</v>
      </c>
      <c r="F2587">
        <v>31500</v>
      </c>
      <c r="G2587">
        <v>800</v>
      </c>
      <c r="H2587">
        <v>2.6058631921824107</v>
      </c>
      <c r="I2587">
        <v>0.77024647887323905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525</v>
      </c>
      <c r="F2588">
        <v>31400</v>
      </c>
      <c r="G2588">
        <v>-100</v>
      </c>
      <c r="H2588">
        <v>-0.31746031746031744</v>
      </c>
      <c r="I2588">
        <v>0.75992255566311695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525</v>
      </c>
      <c r="F2589">
        <v>29900</v>
      </c>
      <c r="G2589">
        <v>-1500</v>
      </c>
      <c r="H2589">
        <v>-4.7770700636942678</v>
      </c>
      <c r="I2589">
        <v>0.71608190635851998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525</v>
      </c>
      <c r="F2590">
        <v>29900</v>
      </c>
      <c r="G2590">
        <v>0</v>
      </c>
      <c r="H2590">
        <v>0</v>
      </c>
      <c r="I2590">
        <v>0.708597971371694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525</v>
      </c>
      <c r="F2591">
        <v>31300</v>
      </c>
      <c r="G2591">
        <v>1400</v>
      </c>
      <c r="H2591">
        <v>4.6822742474916383</v>
      </c>
      <c r="I2591">
        <v>0.73408696467939305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525</v>
      </c>
      <c r="F2592">
        <v>31400</v>
      </c>
      <c r="G2592">
        <v>100</v>
      </c>
      <c r="H2592">
        <v>0.31948881789137379</v>
      </c>
      <c r="I2592">
        <v>0.72896111433546096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525</v>
      </c>
      <c r="F2593">
        <v>30000</v>
      </c>
      <c r="G2593">
        <v>-1400</v>
      </c>
      <c r="H2593">
        <v>-4.4585987261146496</v>
      </c>
      <c r="I2593">
        <v>0.68952836259998096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525</v>
      </c>
      <c r="F2594">
        <v>800</v>
      </c>
      <c r="G2594">
        <v>0</v>
      </c>
      <c r="H2594">
        <v>0</v>
      </c>
      <c r="I2594">
        <v>0.11653313911143399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525</v>
      </c>
      <c r="F2595">
        <v>700</v>
      </c>
      <c r="G2595">
        <v>-100</v>
      </c>
      <c r="H2595">
        <v>-12.5</v>
      </c>
      <c r="I2595">
        <v>9.9843103694194801E-2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525</v>
      </c>
      <c r="F2596">
        <v>700</v>
      </c>
      <c r="G2596">
        <v>0</v>
      </c>
      <c r="H2596">
        <v>0</v>
      </c>
      <c r="I2596">
        <v>9.7751710654936402E-2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525</v>
      </c>
      <c r="F2597">
        <v>700</v>
      </c>
      <c r="G2597">
        <v>0</v>
      </c>
      <c r="H2597">
        <v>0</v>
      </c>
      <c r="I2597">
        <v>9.5719950772596707E-2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525</v>
      </c>
      <c r="F2598">
        <v>800</v>
      </c>
      <c r="G2598">
        <v>100</v>
      </c>
      <c r="H2598">
        <v>14.285714285714285</v>
      </c>
      <c r="I2598">
        <v>0.107138074193116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525</v>
      </c>
      <c r="F2599">
        <v>900</v>
      </c>
      <c r="G2599">
        <v>100</v>
      </c>
      <c r="H2599">
        <v>12.5</v>
      </c>
      <c r="I2599">
        <v>0.11807924429283601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525</v>
      </c>
      <c r="F2600">
        <v>700</v>
      </c>
      <c r="G2600">
        <v>-200</v>
      </c>
      <c r="H2600">
        <v>-22.222222222222221</v>
      </c>
      <c r="I2600">
        <v>8.9985859364956899E-2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525</v>
      </c>
      <c r="F2601">
        <v>800</v>
      </c>
      <c r="G2601">
        <v>100</v>
      </c>
      <c r="H2601">
        <v>14.285714285714285</v>
      </c>
      <c r="I2601">
        <v>0.10079375078745099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525</v>
      </c>
      <c r="F2602">
        <v>800</v>
      </c>
      <c r="G2602">
        <v>0</v>
      </c>
      <c r="H2602">
        <v>0</v>
      </c>
      <c r="I2602">
        <v>9.8802025441521502E-2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525</v>
      </c>
      <c r="F2603">
        <v>900</v>
      </c>
      <c r="G2603">
        <v>100</v>
      </c>
      <c r="H2603">
        <v>12.5</v>
      </c>
      <c r="I2603">
        <v>0.108998425578297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525</v>
      </c>
      <c r="F2604">
        <v>900</v>
      </c>
      <c r="G2604">
        <v>0</v>
      </c>
      <c r="H2604">
        <v>0</v>
      </c>
      <c r="I2604">
        <v>0.106913756236635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525</v>
      </c>
      <c r="F2605">
        <v>800</v>
      </c>
      <c r="G2605">
        <v>-100</v>
      </c>
      <c r="H2605">
        <v>-11.111111111111111</v>
      </c>
      <c r="I2605">
        <v>9.3240093240093205E-2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525</v>
      </c>
      <c r="F2606">
        <v>900</v>
      </c>
      <c r="G2606">
        <v>100</v>
      </c>
      <c r="H2606">
        <v>12.5</v>
      </c>
      <c r="I2606">
        <v>0.102939494452705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525</v>
      </c>
      <c r="F2607">
        <v>900</v>
      </c>
      <c r="G2607">
        <v>0</v>
      </c>
      <c r="H2607">
        <v>0</v>
      </c>
      <c r="I2607">
        <v>0.101055468223669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525</v>
      </c>
      <c r="F2608">
        <v>1000</v>
      </c>
      <c r="G2608">
        <v>100</v>
      </c>
      <c r="H2608">
        <v>11.111111111111111</v>
      </c>
      <c r="I2608">
        <v>0.11026574043444699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525</v>
      </c>
      <c r="F2609">
        <v>1100</v>
      </c>
      <c r="G2609">
        <v>100</v>
      </c>
      <c r="H2609">
        <v>10</v>
      </c>
      <c r="I2609">
        <v>0.119150779896013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525</v>
      </c>
      <c r="F2610">
        <v>1200</v>
      </c>
      <c r="G2610">
        <v>100</v>
      </c>
      <c r="H2610">
        <v>9.0909090909090917</v>
      </c>
      <c r="I2610">
        <v>0.12772751463544399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525</v>
      </c>
      <c r="F2611">
        <v>1300</v>
      </c>
      <c r="G2611">
        <v>100</v>
      </c>
      <c r="H2611">
        <v>8.3333333333333321</v>
      </c>
      <c r="I2611">
        <v>0.13601171793262101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525</v>
      </c>
      <c r="F2612">
        <v>1300</v>
      </c>
      <c r="G2612">
        <v>0</v>
      </c>
      <c r="H2612">
        <v>0</v>
      </c>
      <c r="I2612">
        <v>0.133731097623701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525</v>
      </c>
      <c r="F2613">
        <v>1500</v>
      </c>
      <c r="G2613">
        <v>200</v>
      </c>
      <c r="H2613">
        <v>15.384615384615385</v>
      </c>
      <c r="I2613">
        <v>0.15174506828528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525</v>
      </c>
      <c r="F2614">
        <v>1500</v>
      </c>
      <c r="G2614">
        <v>0</v>
      </c>
      <c r="H2614">
        <v>0</v>
      </c>
      <c r="I2614">
        <v>0.14926858393869999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525</v>
      </c>
      <c r="F2615">
        <v>1700</v>
      </c>
      <c r="G2615">
        <v>200</v>
      </c>
      <c r="H2615">
        <v>13.333333333333334</v>
      </c>
      <c r="I2615">
        <v>0.16645451875061101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525</v>
      </c>
      <c r="F2616">
        <v>1800</v>
      </c>
      <c r="G2616">
        <v>100</v>
      </c>
      <c r="H2616">
        <v>5.8823529411764701</v>
      </c>
      <c r="I2616">
        <v>0.17344382347272999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525</v>
      </c>
      <c r="F2617">
        <v>2000</v>
      </c>
      <c r="G2617">
        <v>200</v>
      </c>
      <c r="H2617">
        <v>11.111111111111111</v>
      </c>
      <c r="I2617">
        <v>0.18971732119142401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525</v>
      </c>
      <c r="F2618">
        <v>2100</v>
      </c>
      <c r="G2618">
        <v>100</v>
      </c>
      <c r="H2618">
        <v>5</v>
      </c>
      <c r="I2618">
        <v>0.19613337069207001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525</v>
      </c>
      <c r="F2619">
        <v>2100</v>
      </c>
      <c r="G2619">
        <v>0</v>
      </c>
      <c r="H2619">
        <v>0</v>
      </c>
      <c r="I2619">
        <v>0.19319227230910699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525</v>
      </c>
      <c r="F2620">
        <v>2100</v>
      </c>
      <c r="G2620">
        <v>0</v>
      </c>
      <c r="H2620">
        <v>0</v>
      </c>
      <c r="I2620">
        <v>0.19035532994923801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525</v>
      </c>
      <c r="F2621">
        <v>46600</v>
      </c>
      <c r="G2621">
        <v>0</v>
      </c>
      <c r="H2621">
        <v>0</v>
      </c>
      <c r="I2621">
        <v>0.31274536417412402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525</v>
      </c>
      <c r="F2622">
        <v>50000</v>
      </c>
      <c r="G2622">
        <v>3400</v>
      </c>
      <c r="H2622">
        <v>7.296137339055794</v>
      </c>
      <c r="I2622">
        <v>0.32971090947457199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525</v>
      </c>
      <c r="F2623">
        <v>50800</v>
      </c>
      <c r="G2623">
        <v>800</v>
      </c>
      <c r="H2623">
        <v>1.6</v>
      </c>
      <c r="I2623">
        <v>0.32931626268463998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525</v>
      </c>
      <c r="F2624">
        <v>53100</v>
      </c>
      <c r="G2624">
        <v>2300</v>
      </c>
      <c r="H2624">
        <v>4.5275590551181102</v>
      </c>
      <c r="I2624">
        <v>0.33854218202435099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525</v>
      </c>
      <c r="F2625">
        <v>54900</v>
      </c>
      <c r="G2625">
        <v>1800</v>
      </c>
      <c r="H2625">
        <v>3.3898305084745761</v>
      </c>
      <c r="I2625">
        <v>0.34434529084168403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525</v>
      </c>
      <c r="F2626">
        <v>58900</v>
      </c>
      <c r="G2626">
        <v>4000</v>
      </c>
      <c r="H2626">
        <v>7.2859744990892539</v>
      </c>
      <c r="I2626">
        <v>0.363535366004197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525</v>
      </c>
      <c r="F2627">
        <v>64599.999999999905</v>
      </c>
      <c r="G2627">
        <v>5699.9999999999054</v>
      </c>
      <c r="H2627">
        <v>9.6774193548385483</v>
      </c>
      <c r="I2627">
        <v>0.39243080436505501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525</v>
      </c>
      <c r="F2628">
        <v>68300</v>
      </c>
      <c r="G2628">
        <v>3700.0000000000946</v>
      </c>
      <c r="H2628">
        <v>5.7275541795667184</v>
      </c>
      <c r="I2628">
        <v>0.408470855442989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525</v>
      </c>
      <c r="F2629">
        <v>70200</v>
      </c>
      <c r="G2629">
        <v>1900</v>
      </c>
      <c r="H2629">
        <v>2.7818448023426061</v>
      </c>
      <c r="I2629">
        <v>0.413464106415247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525</v>
      </c>
      <c r="F2630">
        <v>74000</v>
      </c>
      <c r="G2630">
        <v>3800</v>
      </c>
      <c r="H2630">
        <v>5.4131054131054128</v>
      </c>
      <c r="I2630">
        <v>0.42943608403316702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525</v>
      </c>
      <c r="F2631">
        <v>81300</v>
      </c>
      <c r="G2631">
        <v>7300</v>
      </c>
      <c r="H2631">
        <v>9.8648648648648649</v>
      </c>
      <c r="I2631">
        <v>0.46512958407231503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525</v>
      </c>
      <c r="F2632">
        <v>79100</v>
      </c>
      <c r="G2632">
        <v>-2200</v>
      </c>
      <c r="H2632">
        <v>-2.7060270602706029</v>
      </c>
      <c r="I2632">
        <v>0.44639833856294697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525</v>
      </c>
      <c r="F2633">
        <v>81800</v>
      </c>
      <c r="G2633">
        <v>2700</v>
      </c>
      <c r="H2633">
        <v>3.4134007585335016</v>
      </c>
      <c r="I2633">
        <v>0.45561385333467003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525</v>
      </c>
      <c r="F2634">
        <v>80500</v>
      </c>
      <c r="G2634">
        <v>-1300</v>
      </c>
      <c r="H2634">
        <v>-1.5892420537897312</v>
      </c>
      <c r="I2634">
        <v>0.44277237948714798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525</v>
      </c>
      <c r="F2635">
        <v>83000</v>
      </c>
      <c r="G2635">
        <v>2500</v>
      </c>
      <c r="H2635">
        <v>3.1055900621118013</v>
      </c>
      <c r="I2635">
        <v>0.45107224764409798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525</v>
      </c>
      <c r="F2636">
        <v>81600</v>
      </c>
      <c r="G2636">
        <v>-1400</v>
      </c>
      <c r="H2636">
        <v>-1.6867469879518073</v>
      </c>
      <c r="I2636">
        <v>0.43841031388631102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525</v>
      </c>
      <c r="F2637">
        <v>81700</v>
      </c>
      <c r="G2637">
        <v>100</v>
      </c>
      <c r="H2637">
        <v>0.12254901960784313</v>
      </c>
      <c r="I2637">
        <v>0.43418876065670298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525</v>
      </c>
      <c r="F2638">
        <v>90700</v>
      </c>
      <c r="G2638">
        <v>9000</v>
      </c>
      <c r="H2638">
        <v>11.015911872705018</v>
      </c>
      <c r="I2638">
        <v>0.477042023878399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525</v>
      </c>
      <c r="F2639">
        <v>90700</v>
      </c>
      <c r="G2639">
        <v>0</v>
      </c>
      <c r="H2639">
        <v>0</v>
      </c>
      <c r="I2639">
        <v>0.47232203301567399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525</v>
      </c>
      <c r="F2640">
        <v>81700</v>
      </c>
      <c r="G2640">
        <v>-9000</v>
      </c>
      <c r="H2640">
        <v>-9.9228224917309813</v>
      </c>
      <c r="I2640">
        <v>0.42137944590903098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525</v>
      </c>
      <c r="F2641">
        <v>95900</v>
      </c>
      <c r="G2641">
        <v>14200</v>
      </c>
      <c r="H2641">
        <v>17.380660954712361</v>
      </c>
      <c r="I2641">
        <v>0.49000071532951101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525</v>
      </c>
      <c r="F2642">
        <v>105300</v>
      </c>
      <c r="G2642">
        <v>9400</v>
      </c>
      <c r="H2642">
        <v>9.801876955161628</v>
      </c>
      <c r="I2642">
        <v>0.53312404493333398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525</v>
      </c>
      <c r="F2643">
        <v>101400</v>
      </c>
      <c r="G2643">
        <v>-3900</v>
      </c>
      <c r="H2643">
        <v>-3.7037037037037033</v>
      </c>
      <c r="I2643">
        <v>0.50881390120523995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525</v>
      </c>
      <c r="F2644">
        <v>98800</v>
      </c>
      <c r="G2644">
        <v>-2600</v>
      </c>
      <c r="H2644">
        <v>-2.5641025641025639</v>
      </c>
      <c r="I2644">
        <v>0.49145426689747101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525</v>
      </c>
      <c r="F2645">
        <v>97700</v>
      </c>
      <c r="G2645">
        <v>-1100</v>
      </c>
      <c r="H2645">
        <v>-1.1133603238866396</v>
      </c>
      <c r="I2645">
        <v>0.48184095796097898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525</v>
      </c>
      <c r="F2646">
        <v>94300</v>
      </c>
      <c r="G2646">
        <v>-3400</v>
      </c>
      <c r="H2646">
        <v>-3.480040941658137</v>
      </c>
      <c r="I2646">
        <v>0.46118783989983902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525</v>
      </c>
      <c r="F2647">
        <v>85700</v>
      </c>
      <c r="G2647">
        <v>-8600</v>
      </c>
      <c r="H2647">
        <v>-9.11983032873807</v>
      </c>
      <c r="I2647">
        <v>0.41569048119437602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525</v>
      </c>
      <c r="F2648">
        <v>6400</v>
      </c>
      <c r="G2648">
        <v>0</v>
      </c>
      <c r="H2648">
        <v>0</v>
      </c>
      <c r="I2648">
        <v>0.48210922787193899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525</v>
      </c>
      <c r="F2649">
        <v>6700</v>
      </c>
      <c r="G2649">
        <v>300</v>
      </c>
      <c r="H2649">
        <v>4.6875</v>
      </c>
      <c r="I2649">
        <v>0.49648017784364501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525</v>
      </c>
      <c r="F2650">
        <v>7600</v>
      </c>
      <c r="G2650">
        <v>900</v>
      </c>
      <c r="H2650">
        <v>13.432835820895523</v>
      </c>
      <c r="I2650">
        <v>0.55393586005830897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525</v>
      </c>
      <c r="F2651">
        <v>8000</v>
      </c>
      <c r="G2651">
        <v>400</v>
      </c>
      <c r="H2651">
        <v>5.2631578947368416</v>
      </c>
      <c r="I2651">
        <v>0.57368232341340897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525</v>
      </c>
      <c r="F2652">
        <v>7900</v>
      </c>
      <c r="G2652">
        <v>-100</v>
      </c>
      <c r="H2652">
        <v>-1.25</v>
      </c>
      <c r="I2652">
        <v>0.55767330227304801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525</v>
      </c>
      <c r="F2653">
        <v>8900</v>
      </c>
      <c r="G2653">
        <v>1000</v>
      </c>
      <c r="H2653">
        <v>12.658227848101266</v>
      </c>
      <c r="I2653">
        <v>0.61887212293999005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525</v>
      </c>
      <c r="F2654">
        <v>9600</v>
      </c>
      <c r="G2654">
        <v>700</v>
      </c>
      <c r="H2654">
        <v>7.8651685393258424</v>
      </c>
      <c r="I2654">
        <v>0.65812024405292302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525</v>
      </c>
      <c r="F2655">
        <v>12800</v>
      </c>
      <c r="G2655">
        <v>3200</v>
      </c>
      <c r="H2655">
        <v>33.333333333333329</v>
      </c>
      <c r="I2655">
        <v>0.86568375490328597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525</v>
      </c>
      <c r="F2656">
        <v>10700</v>
      </c>
      <c r="G2656">
        <v>-2100</v>
      </c>
      <c r="H2656">
        <v>-16.40625</v>
      </c>
      <c r="I2656">
        <v>0.71438109226865998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525</v>
      </c>
      <c r="F2657">
        <v>10200</v>
      </c>
      <c r="G2657">
        <v>-500</v>
      </c>
      <c r="H2657">
        <v>-4.6728971962616823</v>
      </c>
      <c r="I2657">
        <v>0.672690100903515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525</v>
      </c>
      <c r="F2658">
        <v>10300</v>
      </c>
      <c r="G2658">
        <v>100</v>
      </c>
      <c r="H2658">
        <v>0.98039215686274506</v>
      </c>
      <c r="I2658">
        <v>0.67135966627558297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525</v>
      </c>
      <c r="F2659">
        <v>11200</v>
      </c>
      <c r="G2659">
        <v>900</v>
      </c>
      <c r="H2659">
        <v>8.7378640776699026</v>
      </c>
      <c r="I2659">
        <v>0.72183552461974698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525</v>
      </c>
      <c r="F2660">
        <v>10400</v>
      </c>
      <c r="G2660">
        <v>-800</v>
      </c>
      <c r="H2660">
        <v>-7.1428571428571423</v>
      </c>
      <c r="I2660">
        <v>0.66309614894159596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525</v>
      </c>
      <c r="F2661">
        <v>10800</v>
      </c>
      <c r="G2661">
        <v>400</v>
      </c>
      <c r="H2661">
        <v>3.8461538461538463</v>
      </c>
      <c r="I2661">
        <v>0.68138801261829596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525</v>
      </c>
      <c r="F2662">
        <v>10600</v>
      </c>
      <c r="G2662">
        <v>-200</v>
      </c>
      <c r="H2662">
        <v>-1.8518518518518516</v>
      </c>
      <c r="I2662">
        <v>0.66187948798001806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525</v>
      </c>
      <c r="F2663">
        <v>10600</v>
      </c>
      <c r="G2663">
        <v>0</v>
      </c>
      <c r="H2663">
        <v>0</v>
      </c>
      <c r="I2663">
        <v>0.65500834208737502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525</v>
      </c>
      <c r="F2664">
        <v>12100</v>
      </c>
      <c r="G2664">
        <v>1500</v>
      </c>
      <c r="H2664">
        <v>14.150943396226415</v>
      </c>
      <c r="I2664">
        <v>0.73983491287068104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525</v>
      </c>
      <c r="F2665">
        <v>12000</v>
      </c>
      <c r="G2665">
        <v>-100</v>
      </c>
      <c r="H2665">
        <v>-0.82644628099173556</v>
      </c>
      <c r="I2665">
        <v>0.72595281306714998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525</v>
      </c>
      <c r="F2666">
        <v>12100</v>
      </c>
      <c r="G2666">
        <v>100</v>
      </c>
      <c r="H2666">
        <v>0.83333333333333337</v>
      </c>
      <c r="I2666">
        <v>0.72420397414412196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525</v>
      </c>
      <c r="F2667">
        <v>11300</v>
      </c>
      <c r="G2667">
        <v>-800</v>
      </c>
      <c r="H2667">
        <v>-6.6115702479338845</v>
      </c>
      <c r="I2667">
        <v>0.66919341466303395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525</v>
      </c>
      <c r="F2668">
        <v>13700</v>
      </c>
      <c r="G2668">
        <v>2400</v>
      </c>
      <c r="H2668">
        <v>21.238938053097346</v>
      </c>
      <c r="I2668">
        <v>0.80290687452382303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525</v>
      </c>
      <c r="F2669">
        <v>14000</v>
      </c>
      <c r="G2669">
        <v>300</v>
      </c>
      <c r="H2669">
        <v>2.1897810218978102</v>
      </c>
      <c r="I2669">
        <v>0.81234768480909803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525</v>
      </c>
      <c r="F2670">
        <v>11600</v>
      </c>
      <c r="G2670">
        <v>-2400</v>
      </c>
      <c r="H2670">
        <v>-17.142857142857142</v>
      </c>
      <c r="I2670">
        <v>0.66666666666666596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525</v>
      </c>
      <c r="F2671">
        <v>12800</v>
      </c>
      <c r="G2671">
        <v>1200</v>
      </c>
      <c r="H2671">
        <v>10.344827586206897</v>
      </c>
      <c r="I2671">
        <v>0.72843159572046401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525</v>
      </c>
      <c r="F2672">
        <v>14000</v>
      </c>
      <c r="G2672">
        <v>1200</v>
      </c>
      <c r="H2672">
        <v>9.375</v>
      </c>
      <c r="I2672">
        <v>0.78833267638943605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525</v>
      </c>
      <c r="F2673">
        <v>15100</v>
      </c>
      <c r="G2673">
        <v>1100</v>
      </c>
      <c r="H2673">
        <v>7.8571428571428568</v>
      </c>
      <c r="I2673">
        <v>0.84033613445378097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525</v>
      </c>
      <c r="F2674">
        <v>15000</v>
      </c>
      <c r="G2674">
        <v>-100</v>
      </c>
      <c r="H2674">
        <v>-0.66225165562913912</v>
      </c>
      <c r="I2674">
        <v>0.82376846614311605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525</v>
      </c>
      <c r="F2675">
        <v>12100</v>
      </c>
      <c r="G2675">
        <v>0</v>
      </c>
      <c r="H2675">
        <v>0</v>
      </c>
      <c r="I2675">
        <v>0.36552578316164602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525</v>
      </c>
      <c r="F2676">
        <v>12600</v>
      </c>
      <c r="G2676">
        <v>500</v>
      </c>
      <c r="H2676">
        <v>4.1322314049586781</v>
      </c>
      <c r="I2676">
        <v>0.37324486047751598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525</v>
      </c>
      <c r="F2677">
        <v>12900</v>
      </c>
      <c r="G2677">
        <v>300</v>
      </c>
      <c r="H2677">
        <v>2.3809523809523809</v>
      </c>
      <c r="I2677">
        <v>0.37474944078087302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525</v>
      </c>
      <c r="F2678">
        <v>14300</v>
      </c>
      <c r="G2678">
        <v>1400</v>
      </c>
      <c r="H2678">
        <v>10.852713178294573</v>
      </c>
      <c r="I2678">
        <v>0.40751189763757001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525</v>
      </c>
      <c r="F2679">
        <v>15200</v>
      </c>
      <c r="G2679">
        <v>900</v>
      </c>
      <c r="H2679">
        <v>6.2937062937062942</v>
      </c>
      <c r="I2679">
        <v>0.42506781509550001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525</v>
      </c>
      <c r="F2680">
        <v>15000</v>
      </c>
      <c r="G2680">
        <v>-200</v>
      </c>
      <c r="H2680">
        <v>-1.3157894736842104</v>
      </c>
      <c r="I2680">
        <v>0.41185030614205997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525</v>
      </c>
      <c r="F2681">
        <v>15700</v>
      </c>
      <c r="G2681">
        <v>700</v>
      </c>
      <c r="H2681">
        <v>4.666666666666667</v>
      </c>
      <c r="I2681">
        <v>0.42345452583881699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525</v>
      </c>
      <c r="F2682">
        <v>16500</v>
      </c>
      <c r="G2682">
        <v>800</v>
      </c>
      <c r="H2682">
        <v>5.095541401273886</v>
      </c>
      <c r="I2682">
        <v>0.43738733962464199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525</v>
      </c>
      <c r="F2683">
        <v>15200</v>
      </c>
      <c r="G2683">
        <v>-1300</v>
      </c>
      <c r="H2683">
        <v>-7.878787878787878</v>
      </c>
      <c r="I2683">
        <v>0.396204775310186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525</v>
      </c>
      <c r="F2684">
        <v>14300</v>
      </c>
      <c r="G2684">
        <v>-900</v>
      </c>
      <c r="H2684">
        <v>-5.9210526315789469</v>
      </c>
      <c r="I2684">
        <v>0.36667606861714402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525</v>
      </c>
      <c r="F2685">
        <v>15600</v>
      </c>
      <c r="G2685">
        <v>1300</v>
      </c>
      <c r="H2685">
        <v>9.0909090909090917</v>
      </c>
      <c r="I2685">
        <v>0.393641180923542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525</v>
      </c>
      <c r="F2686">
        <v>15400</v>
      </c>
      <c r="G2686">
        <v>-200</v>
      </c>
      <c r="H2686">
        <v>-1.2820512820512819</v>
      </c>
      <c r="I2686">
        <v>0.38255166931637502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525</v>
      </c>
      <c r="F2687">
        <v>15500</v>
      </c>
      <c r="G2687">
        <v>100</v>
      </c>
      <c r="H2687">
        <v>0.64935064935064934</v>
      </c>
      <c r="I2687">
        <v>0.37920489296636001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525</v>
      </c>
      <c r="F2688">
        <v>14100</v>
      </c>
      <c r="G2688">
        <v>-1400</v>
      </c>
      <c r="H2688">
        <v>-9.0322580645161281</v>
      </c>
      <c r="I2688">
        <v>0.33989007810240002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525</v>
      </c>
      <c r="F2689">
        <v>13500</v>
      </c>
      <c r="G2689">
        <v>-600</v>
      </c>
      <c r="H2689">
        <v>-4.2553191489361701</v>
      </c>
      <c r="I2689">
        <v>0.3208479893526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525</v>
      </c>
      <c r="F2690">
        <v>14300</v>
      </c>
      <c r="G2690">
        <v>800</v>
      </c>
      <c r="H2690">
        <v>5.9259259259259265</v>
      </c>
      <c r="I2690">
        <v>0.33530294503845398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525</v>
      </c>
      <c r="F2691">
        <v>13100</v>
      </c>
      <c r="G2691">
        <v>-1200</v>
      </c>
      <c r="H2691">
        <v>-8.3916083916083917</v>
      </c>
      <c r="I2691">
        <v>0.30323372144163302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525</v>
      </c>
      <c r="F2692">
        <v>13500</v>
      </c>
      <c r="G2692">
        <v>400</v>
      </c>
      <c r="H2692">
        <v>3.0534351145038165</v>
      </c>
      <c r="I2692">
        <v>0.308656088527138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525</v>
      </c>
      <c r="F2693">
        <v>15300</v>
      </c>
      <c r="G2693">
        <v>1800</v>
      </c>
      <c r="H2693">
        <v>13.333333333333334</v>
      </c>
      <c r="I2693">
        <v>0.34572364704553099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525</v>
      </c>
      <c r="F2694">
        <v>12800</v>
      </c>
      <c r="G2694">
        <v>-2500</v>
      </c>
      <c r="H2694">
        <v>-16.33986928104575</v>
      </c>
      <c r="I2694">
        <v>0.28603351955307199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525</v>
      </c>
      <c r="F2695">
        <v>13500</v>
      </c>
      <c r="G2695">
        <v>700</v>
      </c>
      <c r="H2695">
        <v>5.46875</v>
      </c>
      <c r="I2695">
        <v>0.29852066426375901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525</v>
      </c>
      <c r="F2696">
        <v>16700</v>
      </c>
      <c r="G2696">
        <v>3200</v>
      </c>
      <c r="H2696">
        <v>23.703703703703706</v>
      </c>
      <c r="I2696">
        <v>0.36572279526093299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525</v>
      </c>
      <c r="F2697">
        <v>13400</v>
      </c>
      <c r="G2697">
        <v>-3300</v>
      </c>
      <c r="H2697">
        <v>-19.760479041916167</v>
      </c>
      <c r="I2697">
        <v>0.29082385623752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525</v>
      </c>
      <c r="F2698">
        <v>14900</v>
      </c>
      <c r="G2698">
        <v>1500</v>
      </c>
      <c r="H2698">
        <v>11.194029850746269</v>
      </c>
      <c r="I2698">
        <v>0.320464566082374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525</v>
      </c>
      <c r="F2699">
        <v>15400</v>
      </c>
      <c r="G2699">
        <v>500</v>
      </c>
      <c r="H2699">
        <v>3.3557046979865772</v>
      </c>
      <c r="I2699">
        <v>0.32788281383069301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525</v>
      </c>
      <c r="F2700">
        <v>13800</v>
      </c>
      <c r="G2700">
        <v>-1600</v>
      </c>
      <c r="H2700">
        <v>-10.38961038961039</v>
      </c>
      <c r="I2700">
        <v>0.29039792933650299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525</v>
      </c>
      <c r="F2701">
        <v>14700</v>
      </c>
      <c r="G2701">
        <v>900</v>
      </c>
      <c r="H2701">
        <v>6.5217391304347823</v>
      </c>
      <c r="I2701">
        <v>0.30513751946030099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525</v>
      </c>
      <c r="F2702">
        <v>700</v>
      </c>
      <c r="G2702">
        <v>0</v>
      </c>
      <c r="H2702">
        <v>0</v>
      </c>
      <c r="I2702">
        <v>0.224430907342096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525</v>
      </c>
      <c r="F2703">
        <v>600</v>
      </c>
      <c r="G2703">
        <v>-100</v>
      </c>
      <c r="H2703">
        <v>-14.285714285714285</v>
      </c>
      <c r="I2703">
        <v>0.18738288569643899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525</v>
      </c>
      <c r="F2704">
        <v>500</v>
      </c>
      <c r="G2704">
        <v>-100</v>
      </c>
      <c r="H2704">
        <v>-16.666666666666664</v>
      </c>
      <c r="I2704">
        <v>0.15211439002129601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525</v>
      </c>
      <c r="F2705">
        <v>600</v>
      </c>
      <c r="G2705">
        <v>100</v>
      </c>
      <c r="H2705">
        <v>20</v>
      </c>
      <c r="I2705">
        <v>0.17793594306049801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525</v>
      </c>
      <c r="F2706">
        <v>600</v>
      </c>
      <c r="G2706">
        <v>0</v>
      </c>
      <c r="H2706">
        <v>0</v>
      </c>
      <c r="I2706">
        <v>0.17346053772766601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525</v>
      </c>
      <c r="F2707">
        <v>700</v>
      </c>
      <c r="G2707">
        <v>100</v>
      </c>
      <c r="H2707">
        <v>16.666666666666664</v>
      </c>
      <c r="I2707">
        <v>0.19740552735476499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525</v>
      </c>
      <c r="F2708">
        <v>700</v>
      </c>
      <c r="G2708">
        <v>0</v>
      </c>
      <c r="H2708">
        <v>0</v>
      </c>
      <c r="I2708">
        <v>0.19273127753303901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525</v>
      </c>
      <c r="F2709">
        <v>700</v>
      </c>
      <c r="G2709">
        <v>0</v>
      </c>
      <c r="H2709">
        <v>0</v>
      </c>
      <c r="I2709">
        <v>0.18822264049475601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525</v>
      </c>
      <c r="F2710">
        <v>800</v>
      </c>
      <c r="G2710">
        <v>100</v>
      </c>
      <c r="H2710">
        <v>14.285714285714285</v>
      </c>
      <c r="I2710">
        <v>0.21030494216614001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525</v>
      </c>
      <c r="F2711">
        <v>800</v>
      </c>
      <c r="G2711">
        <v>0</v>
      </c>
      <c r="H2711">
        <v>0</v>
      </c>
      <c r="I2711">
        <v>0.20592020592020499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525</v>
      </c>
      <c r="F2712">
        <v>900</v>
      </c>
      <c r="G2712">
        <v>100</v>
      </c>
      <c r="H2712">
        <v>12.5</v>
      </c>
      <c r="I2712">
        <v>0.22715800100959099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525</v>
      </c>
      <c r="F2713">
        <v>900</v>
      </c>
      <c r="G2713">
        <v>0</v>
      </c>
      <c r="H2713">
        <v>0</v>
      </c>
      <c r="I2713">
        <v>0.223103619236489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525</v>
      </c>
      <c r="F2714">
        <v>700</v>
      </c>
      <c r="G2714">
        <v>-200</v>
      </c>
      <c r="H2714">
        <v>-22.222222222222221</v>
      </c>
      <c r="I2714">
        <v>0.17069007559131899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525</v>
      </c>
      <c r="F2715">
        <v>1000</v>
      </c>
      <c r="G2715">
        <v>300</v>
      </c>
      <c r="H2715">
        <v>42.857142857142854</v>
      </c>
      <c r="I2715">
        <v>0.24015369836695399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525</v>
      </c>
      <c r="F2716">
        <v>900</v>
      </c>
      <c r="G2716">
        <v>-100</v>
      </c>
      <c r="H2716">
        <v>-10</v>
      </c>
      <c r="I2716">
        <v>0.213017751479289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525</v>
      </c>
      <c r="F2717">
        <v>1000</v>
      </c>
      <c r="G2717">
        <v>100</v>
      </c>
      <c r="H2717">
        <v>11.111111111111111</v>
      </c>
      <c r="I2717">
        <v>0.233317778814745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525</v>
      </c>
      <c r="F2718">
        <v>1000</v>
      </c>
      <c r="G2718">
        <v>0</v>
      </c>
      <c r="H2718">
        <v>0</v>
      </c>
      <c r="I2718">
        <v>0.230149597238204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525</v>
      </c>
      <c r="F2719">
        <v>1200</v>
      </c>
      <c r="G2719">
        <v>200</v>
      </c>
      <c r="H2719">
        <v>20</v>
      </c>
      <c r="I2719">
        <v>0.27241770715096397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525</v>
      </c>
      <c r="F2720">
        <v>1200</v>
      </c>
      <c r="G2720">
        <v>0</v>
      </c>
      <c r="H2720">
        <v>0</v>
      </c>
      <c r="I2720">
        <v>0.26887743670177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525</v>
      </c>
      <c r="F2721">
        <v>1000</v>
      </c>
      <c r="G2721">
        <v>-200</v>
      </c>
      <c r="H2721">
        <v>-16.666666666666664</v>
      </c>
      <c r="I2721">
        <v>0.22119000221189999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525</v>
      </c>
      <c r="F2722">
        <v>1000</v>
      </c>
      <c r="G2722">
        <v>0</v>
      </c>
      <c r="H2722">
        <v>0</v>
      </c>
      <c r="I2722">
        <v>0.21848372296263899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525</v>
      </c>
      <c r="F2723">
        <v>1000</v>
      </c>
      <c r="G2723">
        <v>0</v>
      </c>
      <c r="H2723">
        <v>0</v>
      </c>
      <c r="I2723">
        <v>0.215842866393265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525</v>
      </c>
      <c r="F2724">
        <v>1100</v>
      </c>
      <c r="G2724">
        <v>100</v>
      </c>
      <c r="H2724">
        <v>10</v>
      </c>
      <c r="I2724">
        <v>0.23464163822525599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525</v>
      </c>
      <c r="F2725">
        <v>1100</v>
      </c>
      <c r="G2725">
        <v>0</v>
      </c>
      <c r="H2725">
        <v>0</v>
      </c>
      <c r="I2725">
        <v>0.23196963306621601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525</v>
      </c>
      <c r="F2726">
        <v>1000</v>
      </c>
      <c r="G2726">
        <v>-100</v>
      </c>
      <c r="H2726">
        <v>-9.0909090909090917</v>
      </c>
      <c r="I2726">
        <v>0.20855057351407699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525</v>
      </c>
      <c r="F2727">
        <v>1000</v>
      </c>
      <c r="G2727">
        <v>0</v>
      </c>
      <c r="H2727">
        <v>0</v>
      </c>
      <c r="I2727">
        <v>0.20627062706270599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525</v>
      </c>
      <c r="F2728">
        <v>1100</v>
      </c>
      <c r="G2728">
        <v>100</v>
      </c>
      <c r="H2728">
        <v>10</v>
      </c>
      <c r="I2728">
        <v>0.22453561951418599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525</v>
      </c>
      <c r="F2729">
        <v>10800</v>
      </c>
      <c r="G2729">
        <v>0</v>
      </c>
      <c r="H2729">
        <v>0</v>
      </c>
      <c r="I2729">
        <v>1.0191563650089599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525</v>
      </c>
      <c r="F2730">
        <v>7400</v>
      </c>
      <c r="G2730">
        <v>-3400</v>
      </c>
      <c r="H2730">
        <v>-31.481481481481481</v>
      </c>
      <c r="I2730">
        <v>0.69327337455499305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525</v>
      </c>
      <c r="F2731">
        <v>6100</v>
      </c>
      <c r="G2731">
        <v>-1300</v>
      </c>
      <c r="H2731">
        <v>-17.567567567567568</v>
      </c>
      <c r="I2731">
        <v>0.56818181818181801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525</v>
      </c>
      <c r="F2732">
        <v>5700</v>
      </c>
      <c r="G2732">
        <v>-400</v>
      </c>
      <c r="H2732">
        <v>-6.557377049180328</v>
      </c>
      <c r="I2732">
        <v>0.52831587728241702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525</v>
      </c>
      <c r="F2733">
        <v>6000</v>
      </c>
      <c r="G2733">
        <v>300</v>
      </c>
      <c r="H2733">
        <v>5.2631578947368416</v>
      </c>
      <c r="I2733">
        <v>0.55360767669311595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525</v>
      </c>
      <c r="F2734">
        <v>6600</v>
      </c>
      <c r="G2734">
        <v>600</v>
      </c>
      <c r="H2734">
        <v>10</v>
      </c>
      <c r="I2734">
        <v>0.606171932402645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525</v>
      </c>
      <c r="F2735">
        <v>7300</v>
      </c>
      <c r="G2735">
        <v>700</v>
      </c>
      <c r="H2735">
        <v>10.606060606060606</v>
      </c>
      <c r="I2735">
        <v>0.66733705091873097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525</v>
      </c>
      <c r="F2736">
        <v>9300</v>
      </c>
      <c r="G2736">
        <v>2000</v>
      </c>
      <c r="H2736">
        <v>27.397260273972602</v>
      </c>
      <c r="I2736">
        <v>0.84622383985441296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525</v>
      </c>
      <c r="F2737">
        <v>9900</v>
      </c>
      <c r="G2737">
        <v>600</v>
      </c>
      <c r="H2737">
        <v>6.4516129032258061</v>
      </c>
      <c r="I2737">
        <v>0.89682036416342004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525</v>
      </c>
      <c r="F2738">
        <v>11200</v>
      </c>
      <c r="G2738">
        <v>1300</v>
      </c>
      <c r="H2738">
        <v>13.131313131313133</v>
      </c>
      <c r="I2738">
        <v>1.01037437979251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525</v>
      </c>
      <c r="F2739">
        <v>11000</v>
      </c>
      <c r="G2739">
        <v>-200</v>
      </c>
      <c r="H2739">
        <v>-1.7857142857142856</v>
      </c>
      <c r="I2739">
        <v>0.98867517526514404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525</v>
      </c>
      <c r="F2740">
        <v>11700</v>
      </c>
      <c r="G2740">
        <v>700</v>
      </c>
      <c r="H2740">
        <v>6.3636363636363633</v>
      </c>
      <c r="I2740">
        <v>1.04791759964173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525</v>
      </c>
      <c r="F2741">
        <v>7800</v>
      </c>
      <c r="G2741">
        <v>-3900</v>
      </c>
      <c r="H2741">
        <v>-33.333333333333329</v>
      </c>
      <c r="I2741">
        <v>0.69642857142857095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525</v>
      </c>
      <c r="F2742">
        <v>5700</v>
      </c>
      <c r="G2742">
        <v>-2100</v>
      </c>
      <c r="H2742">
        <v>-26.923076923076923</v>
      </c>
      <c r="I2742">
        <v>0.50761421319796896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525</v>
      </c>
      <c r="F2743">
        <v>5000</v>
      </c>
      <c r="G2743">
        <v>-700</v>
      </c>
      <c r="H2743">
        <v>-12.280701754385964</v>
      </c>
      <c r="I2743">
        <v>0.44444444444444398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525</v>
      </c>
      <c r="F2744">
        <v>6300</v>
      </c>
      <c r="G2744">
        <v>1300</v>
      </c>
      <c r="H2744">
        <v>26</v>
      </c>
      <c r="I2744">
        <v>0.55940330314331299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525</v>
      </c>
      <c r="F2745">
        <v>7700</v>
      </c>
      <c r="G2745">
        <v>1400</v>
      </c>
      <c r="H2745">
        <v>22.222222222222221</v>
      </c>
      <c r="I2745">
        <v>0.68377586360003495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525</v>
      </c>
      <c r="F2746">
        <v>8100</v>
      </c>
      <c r="G2746">
        <v>400</v>
      </c>
      <c r="H2746">
        <v>5.1948051948051948</v>
      </c>
      <c r="I2746">
        <v>0.71993600568838301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525</v>
      </c>
      <c r="F2747">
        <v>7100</v>
      </c>
      <c r="G2747">
        <v>-1000</v>
      </c>
      <c r="H2747">
        <v>-12.345679012345679</v>
      </c>
      <c r="I2747">
        <v>0.63184123876479403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525</v>
      </c>
      <c r="F2748">
        <v>8000</v>
      </c>
      <c r="G2748">
        <v>900</v>
      </c>
      <c r="H2748">
        <v>12.676056338028168</v>
      </c>
      <c r="I2748">
        <v>0.71256791662955299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525</v>
      </c>
      <c r="F2749">
        <v>8900</v>
      </c>
      <c r="G2749">
        <v>900</v>
      </c>
      <c r="H2749">
        <v>11.25</v>
      </c>
      <c r="I2749">
        <v>0.79280242294672998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525</v>
      </c>
      <c r="F2750">
        <v>8199.9999999999891</v>
      </c>
      <c r="G2750">
        <v>-700.00000000001091</v>
      </c>
      <c r="H2750">
        <v>-7.8651685393259658</v>
      </c>
      <c r="I2750">
        <v>0.72973213491145295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525</v>
      </c>
      <c r="F2751">
        <v>8000</v>
      </c>
      <c r="G2751">
        <v>-199.99999999998909</v>
      </c>
      <c r="H2751">
        <v>-2.4390243902437723</v>
      </c>
      <c r="I2751">
        <v>0.71066891711823699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525</v>
      </c>
      <c r="F2752">
        <v>7300</v>
      </c>
      <c r="G2752">
        <v>-700</v>
      </c>
      <c r="H2752">
        <v>-8.75</v>
      </c>
      <c r="I2752">
        <v>0.64699104848001399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525</v>
      </c>
      <c r="F2753">
        <v>5200</v>
      </c>
      <c r="G2753">
        <v>-2100</v>
      </c>
      <c r="H2753">
        <v>-28.767123287671232</v>
      </c>
      <c r="I2753">
        <v>0.459892102237551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525</v>
      </c>
      <c r="F2754">
        <v>7500</v>
      </c>
      <c r="G2754">
        <v>2300</v>
      </c>
      <c r="H2754">
        <v>44.230769230769226</v>
      </c>
      <c r="I2754">
        <v>0.66225165562913901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525</v>
      </c>
      <c r="F2755">
        <v>6500</v>
      </c>
      <c r="G2755">
        <v>-1000</v>
      </c>
      <c r="H2755">
        <v>-13.333333333333334</v>
      </c>
      <c r="I2755">
        <v>0.573445081605646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525</v>
      </c>
      <c r="F2756">
        <v>800</v>
      </c>
      <c r="G2756">
        <v>0</v>
      </c>
      <c r="H2756">
        <v>0</v>
      </c>
      <c r="I2756">
        <v>0.11215477358754999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525</v>
      </c>
      <c r="F2757">
        <v>800</v>
      </c>
      <c r="G2757">
        <v>0</v>
      </c>
      <c r="H2757">
        <v>0</v>
      </c>
      <c r="I2757">
        <v>0.11004126547455199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525</v>
      </c>
      <c r="F2758">
        <v>800</v>
      </c>
      <c r="G2758">
        <v>0</v>
      </c>
      <c r="H2758">
        <v>0</v>
      </c>
      <c r="I2758">
        <v>0.107991360691144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525</v>
      </c>
      <c r="F2759">
        <v>700</v>
      </c>
      <c r="G2759">
        <v>-100</v>
      </c>
      <c r="H2759">
        <v>-12.5</v>
      </c>
      <c r="I2759">
        <v>9.2764378478664103E-2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525</v>
      </c>
      <c r="F2760">
        <v>900</v>
      </c>
      <c r="G2760">
        <v>200</v>
      </c>
      <c r="H2760">
        <v>28.571428571428569</v>
      </c>
      <c r="I2760">
        <v>0.117126496616345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525</v>
      </c>
      <c r="F2761">
        <v>1000</v>
      </c>
      <c r="G2761">
        <v>100</v>
      </c>
      <c r="H2761">
        <v>11.111111111111111</v>
      </c>
      <c r="I2761">
        <v>0.12789359253101401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525</v>
      </c>
      <c r="F2762">
        <v>1100</v>
      </c>
      <c r="G2762">
        <v>100</v>
      </c>
      <c r="H2762">
        <v>10</v>
      </c>
      <c r="I2762">
        <v>0.13831258644536601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525</v>
      </c>
      <c r="F2763">
        <v>1300</v>
      </c>
      <c r="G2763">
        <v>200</v>
      </c>
      <c r="H2763">
        <v>18.181818181818183</v>
      </c>
      <c r="I2763">
        <v>0.160811479465611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525</v>
      </c>
      <c r="F2764">
        <v>1000</v>
      </c>
      <c r="G2764">
        <v>-300</v>
      </c>
      <c r="H2764">
        <v>-23.076923076923077</v>
      </c>
      <c r="I2764">
        <v>0.121743364986608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525</v>
      </c>
      <c r="F2765">
        <v>1100</v>
      </c>
      <c r="G2765">
        <v>100</v>
      </c>
      <c r="H2765">
        <v>10</v>
      </c>
      <c r="I2765">
        <v>0.1318470574134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525</v>
      </c>
      <c r="F2766">
        <v>1300</v>
      </c>
      <c r="G2766">
        <v>200</v>
      </c>
      <c r="H2766">
        <v>18.181818181818183</v>
      </c>
      <c r="I2766">
        <v>0.15346476212961799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525</v>
      </c>
      <c r="F2767">
        <v>1300</v>
      </c>
      <c r="G2767">
        <v>0</v>
      </c>
      <c r="H2767">
        <v>0</v>
      </c>
      <c r="I2767">
        <v>0.151180369810443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525</v>
      </c>
      <c r="F2768">
        <v>2100</v>
      </c>
      <c r="G2768">
        <v>800</v>
      </c>
      <c r="H2768">
        <v>61.53846153846154</v>
      </c>
      <c r="I2768">
        <v>0.24068767908309399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525</v>
      </c>
      <c r="F2769">
        <v>2100</v>
      </c>
      <c r="G2769">
        <v>0</v>
      </c>
      <c r="H2769">
        <v>0</v>
      </c>
      <c r="I2769">
        <v>0.23728813559322001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525</v>
      </c>
      <c r="F2770">
        <v>1600</v>
      </c>
      <c r="G2770">
        <v>-500</v>
      </c>
      <c r="H2770">
        <v>-23.809523809523807</v>
      </c>
      <c r="I2770">
        <v>0.178292845999554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525</v>
      </c>
      <c r="F2771">
        <v>1800</v>
      </c>
      <c r="G2771">
        <v>200</v>
      </c>
      <c r="H2771">
        <v>12.5</v>
      </c>
      <c r="I2771">
        <v>0.19786742882268801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525</v>
      </c>
      <c r="F2772">
        <v>2200</v>
      </c>
      <c r="G2772">
        <v>400</v>
      </c>
      <c r="H2772">
        <v>22.222222222222221</v>
      </c>
      <c r="I2772">
        <v>0.238637596268575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525</v>
      </c>
      <c r="F2773">
        <v>2300</v>
      </c>
      <c r="G2773">
        <v>100</v>
      </c>
      <c r="H2773">
        <v>4.5454545454545459</v>
      </c>
      <c r="I2773">
        <v>0.246279044865617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525</v>
      </c>
      <c r="F2774">
        <v>2400</v>
      </c>
      <c r="G2774">
        <v>100</v>
      </c>
      <c r="H2774">
        <v>4.3478260869565215</v>
      </c>
      <c r="I2774">
        <v>0.25375343624444902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525</v>
      </c>
      <c r="F2775">
        <v>2400</v>
      </c>
      <c r="G2775">
        <v>0</v>
      </c>
      <c r="H2775">
        <v>0</v>
      </c>
      <c r="I2775">
        <v>0.25060039678396101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525</v>
      </c>
      <c r="F2776">
        <v>2900</v>
      </c>
      <c r="G2776">
        <v>500</v>
      </c>
      <c r="H2776">
        <v>20.833333333333336</v>
      </c>
      <c r="I2776">
        <v>0.29912325941206802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525</v>
      </c>
      <c r="F2777">
        <v>2300</v>
      </c>
      <c r="G2777">
        <v>-600</v>
      </c>
      <c r="H2777">
        <v>-20.689655172413794</v>
      </c>
      <c r="I2777">
        <v>0.23438296137776399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525</v>
      </c>
      <c r="F2778">
        <v>2500</v>
      </c>
      <c r="G2778">
        <v>200</v>
      </c>
      <c r="H2778">
        <v>8.695652173913043</v>
      </c>
      <c r="I2778">
        <v>0.25173698519786503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525</v>
      </c>
      <c r="F2779">
        <v>3200</v>
      </c>
      <c r="G2779">
        <v>700</v>
      </c>
      <c r="H2779">
        <v>28.000000000000004</v>
      </c>
      <c r="I2779">
        <v>0.31847133757961699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525</v>
      </c>
      <c r="F2780">
        <v>2800</v>
      </c>
      <c r="G2780">
        <v>-400</v>
      </c>
      <c r="H2780">
        <v>-12.5</v>
      </c>
      <c r="I2780">
        <v>0.275454992621741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525</v>
      </c>
      <c r="F2781">
        <v>2900</v>
      </c>
      <c r="G2781">
        <v>100</v>
      </c>
      <c r="H2781">
        <v>3.5714285714285712</v>
      </c>
      <c r="I2781">
        <v>0.282046294495234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525</v>
      </c>
      <c r="F2782">
        <v>3000</v>
      </c>
      <c r="G2782">
        <v>100</v>
      </c>
      <c r="H2782">
        <v>3.4482758620689653</v>
      </c>
      <c r="I2782">
        <v>0.28851702250432698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525</v>
      </c>
      <c r="F2783">
        <v>2400</v>
      </c>
      <c r="G2783">
        <v>0</v>
      </c>
      <c r="H2783">
        <v>0</v>
      </c>
      <c r="I2783">
        <v>0.234581174860717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525</v>
      </c>
      <c r="F2784">
        <v>2500</v>
      </c>
      <c r="G2784">
        <v>100</v>
      </c>
      <c r="H2784">
        <v>4.1666666666666661</v>
      </c>
      <c r="I2784">
        <v>0.238731856378915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525</v>
      </c>
      <c r="F2785">
        <v>2800</v>
      </c>
      <c r="G2785">
        <v>300</v>
      </c>
      <c r="H2785">
        <v>12</v>
      </c>
      <c r="I2785">
        <v>0.26129152668906303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525</v>
      </c>
      <c r="F2786">
        <v>2500</v>
      </c>
      <c r="G2786">
        <v>-300</v>
      </c>
      <c r="H2786">
        <v>-10.714285714285714</v>
      </c>
      <c r="I2786">
        <v>0.22808137943618201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525</v>
      </c>
      <c r="F2787">
        <v>2800</v>
      </c>
      <c r="G2787">
        <v>300</v>
      </c>
      <c r="H2787">
        <v>12</v>
      </c>
      <c r="I2787">
        <v>0.24982155603140599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525</v>
      </c>
      <c r="F2788">
        <v>2700</v>
      </c>
      <c r="G2788">
        <v>-100</v>
      </c>
      <c r="H2788">
        <v>-3.5714285714285712</v>
      </c>
      <c r="I2788">
        <v>0.23570493234395401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525</v>
      </c>
      <c r="F2789">
        <v>3000</v>
      </c>
      <c r="G2789">
        <v>300</v>
      </c>
      <c r="H2789">
        <v>11.111111111111111</v>
      </c>
      <c r="I2789">
        <v>0.25634452704434701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525</v>
      </c>
      <c r="F2790">
        <v>3100</v>
      </c>
      <c r="G2790">
        <v>100</v>
      </c>
      <c r="H2790">
        <v>3.3333333333333335</v>
      </c>
      <c r="I2790">
        <v>0.25939251945443897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525</v>
      </c>
      <c r="F2791">
        <v>3200</v>
      </c>
      <c r="G2791">
        <v>100</v>
      </c>
      <c r="H2791">
        <v>3.225806451612903</v>
      </c>
      <c r="I2791">
        <v>0.26233808821118199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525</v>
      </c>
      <c r="F2792">
        <v>2800</v>
      </c>
      <c r="G2792">
        <v>-400</v>
      </c>
      <c r="H2792">
        <v>-12.5</v>
      </c>
      <c r="I2792">
        <v>0.22504420511171799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525</v>
      </c>
      <c r="F2793">
        <v>3200</v>
      </c>
      <c r="G2793">
        <v>400</v>
      </c>
      <c r="H2793">
        <v>14.285714285714285</v>
      </c>
      <c r="I2793">
        <v>0.25234602949294199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525</v>
      </c>
      <c r="F2794">
        <v>3100</v>
      </c>
      <c r="G2794">
        <v>-100</v>
      </c>
      <c r="H2794">
        <v>-3.125</v>
      </c>
      <c r="I2794">
        <v>0.240030971738288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525</v>
      </c>
      <c r="F2795">
        <v>3300</v>
      </c>
      <c r="G2795">
        <v>200</v>
      </c>
      <c r="H2795">
        <v>6.4516129032258061</v>
      </c>
      <c r="I2795">
        <v>0.25108422734535402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525</v>
      </c>
      <c r="F2796">
        <v>3200</v>
      </c>
      <c r="G2796">
        <v>-100</v>
      </c>
      <c r="H2796">
        <v>-3.0303030303030303</v>
      </c>
      <c r="I2796">
        <v>0.23934181002243801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525</v>
      </c>
      <c r="F2797">
        <v>3700</v>
      </c>
      <c r="G2797">
        <v>500</v>
      </c>
      <c r="H2797">
        <v>15.625</v>
      </c>
      <c r="I2797">
        <v>0.27213886437187401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525</v>
      </c>
      <c r="F2798">
        <v>4000</v>
      </c>
      <c r="G2798">
        <v>300</v>
      </c>
      <c r="H2798">
        <v>8.1081081081081088</v>
      </c>
      <c r="I2798">
        <v>0.28930999566034998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525</v>
      </c>
      <c r="F2799">
        <v>3900</v>
      </c>
      <c r="G2799">
        <v>-100</v>
      </c>
      <c r="H2799">
        <v>-2.5</v>
      </c>
      <c r="I2799">
        <v>0.27740237570239701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525</v>
      </c>
      <c r="F2800">
        <v>3700</v>
      </c>
      <c r="G2800">
        <v>-200</v>
      </c>
      <c r="H2800">
        <v>-5.1282051282051277</v>
      </c>
      <c r="I2800">
        <v>0.258795551514303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525</v>
      </c>
      <c r="F2801">
        <v>3900</v>
      </c>
      <c r="G2801">
        <v>200</v>
      </c>
      <c r="H2801">
        <v>5.4054054054054053</v>
      </c>
      <c r="I2801">
        <v>0.26829939460649399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525</v>
      </c>
      <c r="F2802">
        <v>4200</v>
      </c>
      <c r="G2802">
        <v>300</v>
      </c>
      <c r="H2802">
        <v>7.6923076923076925</v>
      </c>
      <c r="I2802">
        <v>0.28428320021659598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525</v>
      </c>
      <c r="F2803">
        <v>4200</v>
      </c>
      <c r="G2803">
        <v>0</v>
      </c>
      <c r="H2803">
        <v>0</v>
      </c>
      <c r="I2803">
        <v>0.27979481713410098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525</v>
      </c>
      <c r="F2804">
        <v>4600</v>
      </c>
      <c r="G2804">
        <v>400</v>
      </c>
      <c r="H2804">
        <v>9.5238095238095237</v>
      </c>
      <c r="I2804">
        <v>0.30175806874835998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525</v>
      </c>
      <c r="F2805">
        <v>4700</v>
      </c>
      <c r="G2805">
        <v>100</v>
      </c>
      <c r="H2805">
        <v>2.1739130434782608</v>
      </c>
      <c r="I2805">
        <v>0.30373529791908999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525</v>
      </c>
      <c r="F2806">
        <v>4900</v>
      </c>
      <c r="G2806">
        <v>200</v>
      </c>
      <c r="H2806">
        <v>4.2553191489361701</v>
      </c>
      <c r="I2806">
        <v>0.31196281912523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525</v>
      </c>
      <c r="F2807">
        <v>5100</v>
      </c>
      <c r="G2807">
        <v>200</v>
      </c>
      <c r="H2807">
        <v>4.0816326530612246</v>
      </c>
      <c r="I2807">
        <v>0.31970912738214602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525</v>
      </c>
      <c r="F2808">
        <v>4400</v>
      </c>
      <c r="G2808">
        <v>-700</v>
      </c>
      <c r="H2808">
        <v>-13.725490196078432</v>
      </c>
      <c r="I2808">
        <v>0.27140389834690298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525</v>
      </c>
      <c r="F2809">
        <v>3200</v>
      </c>
      <c r="G2809">
        <v>-1200</v>
      </c>
      <c r="H2809">
        <v>-27.27272727272727</v>
      </c>
      <c r="I2809">
        <v>0.194045236795828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525</v>
      </c>
      <c r="F2810">
        <v>500</v>
      </c>
      <c r="G2810">
        <v>0</v>
      </c>
      <c r="H2810">
        <v>0</v>
      </c>
      <c r="I2810">
        <v>9.4876660341555896E-2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525</v>
      </c>
      <c r="F2811">
        <v>600</v>
      </c>
      <c r="G2811">
        <v>100</v>
      </c>
      <c r="H2811">
        <v>20</v>
      </c>
      <c r="I2811">
        <v>0.112317484088356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525</v>
      </c>
      <c r="F2812">
        <v>700</v>
      </c>
      <c r="G2812">
        <v>100</v>
      </c>
      <c r="H2812">
        <v>16.666666666666664</v>
      </c>
      <c r="I2812">
        <v>0.12924667651403199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525</v>
      </c>
      <c r="F2813">
        <v>700</v>
      </c>
      <c r="G2813">
        <v>0</v>
      </c>
      <c r="H2813">
        <v>0</v>
      </c>
      <c r="I2813">
        <v>0.127504553734061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525</v>
      </c>
      <c r="F2814">
        <v>800</v>
      </c>
      <c r="G2814">
        <v>100</v>
      </c>
      <c r="H2814">
        <v>14.285714285714285</v>
      </c>
      <c r="I2814">
        <v>0.143833153541891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525</v>
      </c>
      <c r="F2815">
        <v>800</v>
      </c>
      <c r="G2815">
        <v>0</v>
      </c>
      <c r="H2815">
        <v>0</v>
      </c>
      <c r="I2815">
        <v>0.14212115828744001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525</v>
      </c>
      <c r="F2816">
        <v>700</v>
      </c>
      <c r="G2816">
        <v>-100</v>
      </c>
      <c r="H2816">
        <v>-12.5</v>
      </c>
      <c r="I2816">
        <v>0.123022847100175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525</v>
      </c>
      <c r="F2817">
        <v>900</v>
      </c>
      <c r="G2817">
        <v>200</v>
      </c>
      <c r="H2817">
        <v>28.571428571428569</v>
      </c>
      <c r="I2817">
        <v>0.156630699617124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525</v>
      </c>
      <c r="F2818">
        <v>1000</v>
      </c>
      <c r="G2818">
        <v>100</v>
      </c>
      <c r="H2818">
        <v>11.111111111111111</v>
      </c>
      <c r="I2818">
        <v>0.17247326664366999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525</v>
      </c>
      <c r="F2819">
        <v>1000</v>
      </c>
      <c r="G2819">
        <v>0</v>
      </c>
      <c r="H2819">
        <v>0</v>
      </c>
      <c r="I2819">
        <v>0.17108639863130801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525</v>
      </c>
      <c r="F2820">
        <v>1100</v>
      </c>
      <c r="G2820">
        <v>100</v>
      </c>
      <c r="H2820">
        <v>10</v>
      </c>
      <c r="I2820">
        <v>0.186820652173913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525</v>
      </c>
      <c r="F2821">
        <v>1100</v>
      </c>
      <c r="G2821">
        <v>0</v>
      </c>
      <c r="H2821">
        <v>0</v>
      </c>
      <c r="I2821">
        <v>0.18559136156571601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525</v>
      </c>
      <c r="F2822">
        <v>1200</v>
      </c>
      <c r="G2822">
        <v>100</v>
      </c>
      <c r="H2822">
        <v>9.0909090909090917</v>
      </c>
      <c r="I2822">
        <v>0.20127474002012699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525</v>
      </c>
      <c r="F2823">
        <v>1200</v>
      </c>
      <c r="G2823">
        <v>0</v>
      </c>
      <c r="H2823">
        <v>0</v>
      </c>
      <c r="I2823">
        <v>0.20020020020019999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525</v>
      </c>
      <c r="F2824">
        <v>1100</v>
      </c>
      <c r="G2824">
        <v>-100</v>
      </c>
      <c r="H2824">
        <v>-8.3333333333333321</v>
      </c>
      <c r="I2824">
        <v>0.18260292164674599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525</v>
      </c>
      <c r="F2825">
        <v>1200</v>
      </c>
      <c r="G2825">
        <v>100</v>
      </c>
      <c r="H2825">
        <v>9.0909090909090917</v>
      </c>
      <c r="I2825">
        <v>0.198281559814937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525</v>
      </c>
      <c r="F2826">
        <v>1200</v>
      </c>
      <c r="G2826">
        <v>0</v>
      </c>
      <c r="H2826">
        <v>0</v>
      </c>
      <c r="I2826">
        <v>0.19740088830399699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525</v>
      </c>
      <c r="F2827">
        <v>1400</v>
      </c>
      <c r="G2827">
        <v>200</v>
      </c>
      <c r="H2827">
        <v>16.666666666666664</v>
      </c>
      <c r="I2827">
        <v>0.229282672780871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525</v>
      </c>
      <c r="F2828">
        <v>1000</v>
      </c>
      <c r="G2828">
        <v>-400</v>
      </c>
      <c r="H2828">
        <v>-28.571428571428569</v>
      </c>
      <c r="I2828">
        <v>0.163078930202217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525</v>
      </c>
      <c r="F2829">
        <v>800</v>
      </c>
      <c r="G2829">
        <v>-200</v>
      </c>
      <c r="H2829">
        <v>-20</v>
      </c>
      <c r="I2829">
        <v>0.12991230919129501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525</v>
      </c>
      <c r="F2830">
        <v>800</v>
      </c>
      <c r="G2830">
        <v>0</v>
      </c>
      <c r="H2830">
        <v>0</v>
      </c>
      <c r="I2830">
        <v>0.12936610608020699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525</v>
      </c>
      <c r="F2831">
        <v>900</v>
      </c>
      <c r="G2831">
        <v>100</v>
      </c>
      <c r="H2831">
        <v>12.5</v>
      </c>
      <c r="I2831">
        <v>0.14490420222186401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525</v>
      </c>
      <c r="F2832">
        <v>1200</v>
      </c>
      <c r="G2832">
        <v>300</v>
      </c>
      <c r="H2832">
        <v>33.333333333333329</v>
      </c>
      <c r="I2832">
        <v>0.19236934915036799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525</v>
      </c>
      <c r="F2833">
        <v>600</v>
      </c>
      <c r="G2833">
        <v>-600</v>
      </c>
      <c r="H2833">
        <v>-50</v>
      </c>
      <c r="I2833">
        <v>9.5754867539099897E-2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525</v>
      </c>
      <c r="F2834">
        <v>900</v>
      </c>
      <c r="G2834">
        <v>300</v>
      </c>
      <c r="H2834">
        <v>50</v>
      </c>
      <c r="I2834">
        <v>0.14297061159650501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525</v>
      </c>
      <c r="F2835">
        <v>900</v>
      </c>
      <c r="G2835">
        <v>0</v>
      </c>
      <c r="H2835">
        <v>0</v>
      </c>
      <c r="I2835">
        <v>0.142292490118577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525</v>
      </c>
      <c r="F2836">
        <v>1000</v>
      </c>
      <c r="G2836">
        <v>100</v>
      </c>
      <c r="H2836">
        <v>11.111111111111111</v>
      </c>
      <c r="I2836">
        <v>0.15733165512901101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525</v>
      </c>
      <c r="F2837">
        <v>700</v>
      </c>
      <c r="G2837">
        <v>0</v>
      </c>
      <c r="H2837">
        <v>0</v>
      </c>
      <c r="I2837">
        <v>7.55613126079447E-2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525</v>
      </c>
      <c r="F2838">
        <v>800</v>
      </c>
      <c r="G2838">
        <v>100</v>
      </c>
      <c r="H2838">
        <v>14.285714285714285</v>
      </c>
      <c r="I2838">
        <v>8.4361488980280494E-2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525</v>
      </c>
      <c r="F2839">
        <v>800</v>
      </c>
      <c r="G2839">
        <v>0</v>
      </c>
      <c r="H2839">
        <v>0</v>
      </c>
      <c r="I2839">
        <v>8.2397775260067904E-2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525</v>
      </c>
      <c r="F2840">
        <v>1000</v>
      </c>
      <c r="G2840">
        <v>200</v>
      </c>
      <c r="H2840">
        <v>25</v>
      </c>
      <c r="I2840">
        <v>0.100613743837408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525</v>
      </c>
      <c r="F2841">
        <v>1100</v>
      </c>
      <c r="G2841">
        <v>100</v>
      </c>
      <c r="H2841">
        <v>10</v>
      </c>
      <c r="I2841">
        <v>0.10813999213527301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525</v>
      </c>
      <c r="F2842">
        <v>1300</v>
      </c>
      <c r="G2842">
        <v>200</v>
      </c>
      <c r="H2842">
        <v>18.181818181818183</v>
      </c>
      <c r="I2842">
        <v>0.12490392006149099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525</v>
      </c>
      <c r="F2843">
        <v>1200</v>
      </c>
      <c r="G2843">
        <v>-100</v>
      </c>
      <c r="H2843">
        <v>-7.6923076923076925</v>
      </c>
      <c r="I2843">
        <v>0.112707805015497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525</v>
      </c>
      <c r="F2844">
        <v>1300</v>
      </c>
      <c r="G2844">
        <v>100</v>
      </c>
      <c r="H2844">
        <v>8.3333333333333321</v>
      </c>
      <c r="I2844">
        <v>0.119397501836884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525</v>
      </c>
      <c r="F2845">
        <v>1300</v>
      </c>
      <c r="G2845">
        <v>0</v>
      </c>
      <c r="H2845">
        <v>0</v>
      </c>
      <c r="I2845">
        <v>0.11675947548050999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525</v>
      </c>
      <c r="F2846">
        <v>1100</v>
      </c>
      <c r="G2846">
        <v>-200</v>
      </c>
      <c r="H2846">
        <v>-15.384615384615385</v>
      </c>
      <c r="I2846">
        <v>9.6601387547202905E-2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525</v>
      </c>
      <c r="F2847">
        <v>1300</v>
      </c>
      <c r="G2847">
        <v>200</v>
      </c>
      <c r="H2847">
        <v>18.181818181818183</v>
      </c>
      <c r="I2847">
        <v>0.111578405287099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525</v>
      </c>
      <c r="F2848">
        <v>1300</v>
      </c>
      <c r="G2848">
        <v>0</v>
      </c>
      <c r="H2848">
        <v>0</v>
      </c>
      <c r="I2848">
        <v>0.10901467505241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525</v>
      </c>
      <c r="F2849">
        <v>1100</v>
      </c>
      <c r="G2849">
        <v>-200</v>
      </c>
      <c r="H2849">
        <v>-15.384615384615385</v>
      </c>
      <c r="I2849">
        <v>9.0097469080186704E-2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525</v>
      </c>
      <c r="F2850">
        <v>900</v>
      </c>
      <c r="G2850">
        <v>-200</v>
      </c>
      <c r="H2850">
        <v>-18.181818181818183</v>
      </c>
      <c r="I2850">
        <v>7.1999999999999995E-2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525</v>
      </c>
      <c r="F2851">
        <v>1500</v>
      </c>
      <c r="G2851">
        <v>600</v>
      </c>
      <c r="H2851">
        <v>66.666666666666657</v>
      </c>
      <c r="I2851">
        <v>0.117214972259123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525</v>
      </c>
      <c r="F2852">
        <v>1700</v>
      </c>
      <c r="G2852">
        <v>200</v>
      </c>
      <c r="H2852">
        <v>13.333333333333334</v>
      </c>
      <c r="I2852">
        <v>0.129810629199755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525</v>
      </c>
      <c r="F2853">
        <v>1700</v>
      </c>
      <c r="G2853">
        <v>0</v>
      </c>
      <c r="H2853">
        <v>0</v>
      </c>
      <c r="I2853">
        <v>0.12689408076434999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525</v>
      </c>
      <c r="F2854">
        <v>2000</v>
      </c>
      <c r="G2854">
        <v>300</v>
      </c>
      <c r="H2854">
        <v>17.647058823529413</v>
      </c>
      <c r="I2854">
        <v>0.145985401459854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525</v>
      </c>
      <c r="F2855">
        <v>1500</v>
      </c>
      <c r="G2855">
        <v>-500</v>
      </c>
      <c r="H2855">
        <v>-25</v>
      </c>
      <c r="I2855">
        <v>0.10709695844637999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525</v>
      </c>
      <c r="F2856">
        <v>1800</v>
      </c>
      <c r="G2856">
        <v>300</v>
      </c>
      <c r="H2856">
        <v>20</v>
      </c>
      <c r="I2856">
        <v>0.125733445096395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525</v>
      </c>
      <c r="F2857">
        <v>1300</v>
      </c>
      <c r="G2857">
        <v>-500</v>
      </c>
      <c r="H2857">
        <v>-27.777777777777779</v>
      </c>
      <c r="I2857">
        <v>8.8858509911141401E-2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525</v>
      </c>
      <c r="F2858">
        <v>1700</v>
      </c>
      <c r="G2858">
        <v>400</v>
      </c>
      <c r="H2858">
        <v>30.76923076923077</v>
      </c>
      <c r="I2858">
        <v>0.11371998126964999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525</v>
      </c>
      <c r="F2859">
        <v>1700</v>
      </c>
      <c r="G2859">
        <v>0</v>
      </c>
      <c r="H2859">
        <v>0</v>
      </c>
      <c r="I2859">
        <v>0.11132211381048999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525</v>
      </c>
      <c r="F2860">
        <v>1300</v>
      </c>
      <c r="G2860">
        <v>-400</v>
      </c>
      <c r="H2860">
        <v>-23.52941176470588</v>
      </c>
      <c r="I2860">
        <v>8.3354706334957604E-2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525</v>
      </c>
      <c r="F2861">
        <v>1800</v>
      </c>
      <c r="G2861">
        <v>500</v>
      </c>
      <c r="H2861">
        <v>38.461538461538467</v>
      </c>
      <c r="I2861">
        <v>0.113044024367267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525</v>
      </c>
      <c r="F2862">
        <v>2000</v>
      </c>
      <c r="G2862">
        <v>200</v>
      </c>
      <c r="H2862">
        <v>11.111111111111111</v>
      </c>
      <c r="I2862">
        <v>0.12306177701206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525</v>
      </c>
      <c r="F2863">
        <v>2000</v>
      </c>
      <c r="G2863">
        <v>0</v>
      </c>
      <c r="H2863">
        <v>0</v>
      </c>
      <c r="I2863">
        <v>0.12060543930531201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525</v>
      </c>
      <c r="F2864">
        <v>800</v>
      </c>
      <c r="G2864">
        <v>0</v>
      </c>
      <c r="H2864">
        <v>0</v>
      </c>
      <c r="I2864">
        <v>0.16145307769929301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525</v>
      </c>
      <c r="F2865">
        <v>800</v>
      </c>
      <c r="G2865">
        <v>0</v>
      </c>
      <c r="H2865">
        <v>0</v>
      </c>
      <c r="I2865">
        <v>0.156893508531084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525</v>
      </c>
      <c r="F2866">
        <v>800</v>
      </c>
      <c r="G2866">
        <v>0</v>
      </c>
      <c r="H2866">
        <v>0</v>
      </c>
      <c r="I2866">
        <v>0.15252621544327899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525</v>
      </c>
      <c r="F2867">
        <v>800</v>
      </c>
      <c r="G2867">
        <v>0</v>
      </c>
      <c r="H2867">
        <v>0</v>
      </c>
      <c r="I2867">
        <v>0.14831294030404099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525</v>
      </c>
      <c r="F2868">
        <v>800</v>
      </c>
      <c r="G2868">
        <v>0</v>
      </c>
      <c r="H2868">
        <v>0</v>
      </c>
      <c r="I2868">
        <v>0.14417012074247601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525</v>
      </c>
      <c r="F2869">
        <v>700</v>
      </c>
      <c r="G2869">
        <v>-100</v>
      </c>
      <c r="H2869">
        <v>-12.5</v>
      </c>
      <c r="I2869">
        <v>0.122613417411105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525</v>
      </c>
      <c r="F2870">
        <v>900</v>
      </c>
      <c r="G2870">
        <v>200</v>
      </c>
      <c r="H2870">
        <v>28.571428571428569</v>
      </c>
      <c r="I2870">
        <v>0.15319148936170199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525</v>
      </c>
      <c r="F2871">
        <v>700</v>
      </c>
      <c r="G2871">
        <v>-200</v>
      </c>
      <c r="H2871">
        <v>-22.222222222222221</v>
      </c>
      <c r="I2871">
        <v>0.115779027456169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525</v>
      </c>
      <c r="F2872">
        <v>800</v>
      </c>
      <c r="G2872">
        <v>100</v>
      </c>
      <c r="H2872">
        <v>14.285714285714285</v>
      </c>
      <c r="I2872">
        <v>0.12861736334405099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525</v>
      </c>
      <c r="F2873">
        <v>1000</v>
      </c>
      <c r="G2873">
        <v>200</v>
      </c>
      <c r="H2873">
        <v>25</v>
      </c>
      <c r="I2873">
        <v>0.15632327653587599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525</v>
      </c>
      <c r="F2874">
        <v>1000</v>
      </c>
      <c r="G2874">
        <v>0</v>
      </c>
      <c r="H2874">
        <v>0</v>
      </c>
      <c r="I2874">
        <v>0.15209125475285101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525</v>
      </c>
      <c r="F2875">
        <v>1200</v>
      </c>
      <c r="G2875">
        <v>200</v>
      </c>
      <c r="H2875">
        <v>20</v>
      </c>
      <c r="I2875">
        <v>0.17772511848341199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525</v>
      </c>
      <c r="F2876">
        <v>1200</v>
      </c>
      <c r="G2876">
        <v>0</v>
      </c>
      <c r="H2876">
        <v>0</v>
      </c>
      <c r="I2876">
        <v>0.17318516380429999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525</v>
      </c>
      <c r="F2877">
        <v>1400</v>
      </c>
      <c r="G2877">
        <v>200</v>
      </c>
      <c r="H2877">
        <v>16.666666666666664</v>
      </c>
      <c r="I2877">
        <v>0.19701660568533599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525</v>
      </c>
      <c r="F2878">
        <v>1700</v>
      </c>
      <c r="G2878">
        <v>300</v>
      </c>
      <c r="H2878">
        <v>21.428571428571427</v>
      </c>
      <c r="I2878">
        <v>0.23342029383495799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525</v>
      </c>
      <c r="F2879">
        <v>1900</v>
      </c>
      <c r="G2879">
        <v>200</v>
      </c>
      <c r="H2879">
        <v>11.76470588235294</v>
      </c>
      <c r="I2879">
        <v>0.25472583456227299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525</v>
      </c>
      <c r="F2880">
        <v>2000</v>
      </c>
      <c r="G2880">
        <v>100</v>
      </c>
      <c r="H2880">
        <v>5.2631578947368416</v>
      </c>
      <c r="I2880">
        <v>0.26198585276394998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525</v>
      </c>
      <c r="F2881">
        <v>1900</v>
      </c>
      <c r="G2881">
        <v>-100</v>
      </c>
      <c r="H2881">
        <v>-5</v>
      </c>
      <c r="I2881">
        <v>0.24330900243309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525</v>
      </c>
      <c r="F2882">
        <v>1800</v>
      </c>
      <c r="G2882">
        <v>-100</v>
      </c>
      <c r="H2882">
        <v>-5.2631578947368416</v>
      </c>
      <c r="I2882">
        <v>0.225535647162009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525</v>
      </c>
      <c r="F2883">
        <v>1700</v>
      </c>
      <c r="G2883">
        <v>-100</v>
      </c>
      <c r="H2883">
        <v>-5.5555555555555554</v>
      </c>
      <c r="I2883">
        <v>0.208563366458103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525</v>
      </c>
      <c r="F2884">
        <v>1800</v>
      </c>
      <c r="G2884">
        <v>100</v>
      </c>
      <c r="H2884">
        <v>5.8823529411764701</v>
      </c>
      <c r="I2884">
        <v>0.216424191415173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525</v>
      </c>
      <c r="F2885">
        <v>2000</v>
      </c>
      <c r="G2885">
        <v>200</v>
      </c>
      <c r="H2885">
        <v>11.111111111111111</v>
      </c>
      <c r="I2885">
        <v>0.23582124749439901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525</v>
      </c>
      <c r="F2886">
        <v>2100</v>
      </c>
      <c r="G2886">
        <v>100</v>
      </c>
      <c r="H2886">
        <v>5</v>
      </c>
      <c r="I2886">
        <v>0.24302742738109001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525</v>
      </c>
      <c r="F2887">
        <v>2100</v>
      </c>
      <c r="G2887">
        <v>0</v>
      </c>
      <c r="H2887">
        <v>0</v>
      </c>
      <c r="I2887">
        <v>0.238663484486873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525</v>
      </c>
      <c r="F2888">
        <v>1300</v>
      </c>
      <c r="G2888">
        <v>-800</v>
      </c>
      <c r="H2888">
        <v>-38.095238095238095</v>
      </c>
      <c r="I2888">
        <v>0.14515408664582399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525</v>
      </c>
      <c r="F2889">
        <v>1300</v>
      </c>
      <c r="G2889">
        <v>0</v>
      </c>
      <c r="H2889">
        <v>0</v>
      </c>
      <c r="I2889">
        <v>0.14265335235377999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525</v>
      </c>
      <c r="F2890">
        <v>1300</v>
      </c>
      <c r="G2890">
        <v>0</v>
      </c>
      <c r="H2890">
        <v>0</v>
      </c>
      <c r="I2890">
        <v>0.140222198252615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525</v>
      </c>
      <c r="F2891">
        <v>53300</v>
      </c>
      <c r="G2891">
        <v>0</v>
      </c>
      <c r="H2891">
        <v>0</v>
      </c>
      <c r="I2891">
        <v>0.63495467162241004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525</v>
      </c>
      <c r="F2892">
        <v>52000</v>
      </c>
      <c r="G2892">
        <v>-1300</v>
      </c>
      <c r="H2892">
        <v>-2.4390243902439024</v>
      </c>
      <c r="I2892">
        <v>0.60809467566334896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525</v>
      </c>
      <c r="F2893">
        <v>51800</v>
      </c>
      <c r="G2893">
        <v>-200</v>
      </c>
      <c r="H2893">
        <v>-0.38461538461538464</v>
      </c>
      <c r="I2893">
        <v>0.59488946310651702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525</v>
      </c>
      <c r="F2894">
        <v>50000</v>
      </c>
      <c r="G2894">
        <v>-1800</v>
      </c>
      <c r="H2894">
        <v>-3.4749034749034751</v>
      </c>
      <c r="I2894">
        <v>0.56417489421720701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525</v>
      </c>
      <c r="F2895">
        <v>50900</v>
      </c>
      <c r="G2895">
        <v>900</v>
      </c>
      <c r="H2895">
        <v>1.7999999999999998</v>
      </c>
      <c r="I2895">
        <v>0.56457695549935605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525</v>
      </c>
      <c r="F2896">
        <v>49300</v>
      </c>
      <c r="G2896">
        <v>-1600</v>
      </c>
      <c r="H2896">
        <v>-3.1434184675834969</v>
      </c>
      <c r="I2896">
        <v>0.53783969540599796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525</v>
      </c>
      <c r="F2897">
        <v>54900</v>
      </c>
      <c r="G2897">
        <v>5600</v>
      </c>
      <c r="H2897">
        <v>11.359026369168356</v>
      </c>
      <c r="I2897">
        <v>0.58939096267190505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525</v>
      </c>
      <c r="F2898">
        <v>55000</v>
      </c>
      <c r="G2898">
        <v>100</v>
      </c>
      <c r="H2898">
        <v>0.18214936247723132</v>
      </c>
      <c r="I2898">
        <v>0.58132775258690805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525</v>
      </c>
      <c r="F2899">
        <v>56400</v>
      </c>
      <c r="G2899">
        <v>1400</v>
      </c>
      <c r="H2899">
        <v>2.5454545454545454</v>
      </c>
      <c r="I2899">
        <v>0.58715749146331297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525</v>
      </c>
      <c r="F2900">
        <v>51800</v>
      </c>
      <c r="G2900">
        <v>-4600</v>
      </c>
      <c r="H2900">
        <v>-8.1560283687943276</v>
      </c>
      <c r="I2900">
        <v>0.531363799558906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525</v>
      </c>
      <c r="F2901">
        <v>52900</v>
      </c>
      <c r="G2901">
        <v>1100</v>
      </c>
      <c r="H2901">
        <v>2.1235521235521233</v>
      </c>
      <c r="I2901">
        <v>0.53488372093023195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525</v>
      </c>
      <c r="F2902">
        <v>47900</v>
      </c>
      <c r="G2902">
        <v>-5000</v>
      </c>
      <c r="H2902">
        <v>-9.4517958412098295</v>
      </c>
      <c r="I2902">
        <v>0.47757682107320099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525</v>
      </c>
      <c r="F2903">
        <v>51500</v>
      </c>
      <c r="G2903">
        <v>3600</v>
      </c>
      <c r="H2903">
        <v>7.5156576200417531</v>
      </c>
      <c r="I2903">
        <v>0.50646604710625898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525</v>
      </c>
      <c r="F2904">
        <v>52400</v>
      </c>
      <c r="G2904">
        <v>900</v>
      </c>
      <c r="H2904">
        <v>1.7475728155339807</v>
      </c>
      <c r="I2904">
        <v>0.50833810304517801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525</v>
      </c>
      <c r="F2905">
        <v>56300</v>
      </c>
      <c r="G2905">
        <v>3900</v>
      </c>
      <c r="H2905">
        <v>7.4427480916030531</v>
      </c>
      <c r="I2905">
        <v>0.53867865856575603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525</v>
      </c>
      <c r="F2906">
        <v>58700</v>
      </c>
      <c r="G2906">
        <v>2400</v>
      </c>
      <c r="H2906">
        <v>4.2628774422735347</v>
      </c>
      <c r="I2906">
        <v>0.55374746474222902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525</v>
      </c>
      <c r="F2907">
        <v>66200</v>
      </c>
      <c r="G2907">
        <v>7500</v>
      </c>
      <c r="H2907">
        <v>12.776831345826235</v>
      </c>
      <c r="I2907">
        <v>0.61547043510598698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525</v>
      </c>
      <c r="F2908">
        <v>62100</v>
      </c>
      <c r="G2908">
        <v>-4100</v>
      </c>
      <c r="H2908">
        <v>-6.1933534743202419</v>
      </c>
      <c r="I2908">
        <v>0.56883238222604904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525</v>
      </c>
      <c r="F2909">
        <v>64300</v>
      </c>
      <c r="G2909">
        <v>2200</v>
      </c>
      <c r="H2909">
        <v>3.5426731078904989</v>
      </c>
      <c r="I2909">
        <v>0.58024635654017898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525</v>
      </c>
      <c r="F2910">
        <v>52100</v>
      </c>
      <c r="G2910">
        <v>-12200</v>
      </c>
      <c r="H2910">
        <v>-18.973561430793158</v>
      </c>
      <c r="I2910">
        <v>0.46325935410442398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525</v>
      </c>
      <c r="F2911">
        <v>62200</v>
      </c>
      <c r="G2911">
        <v>10100</v>
      </c>
      <c r="H2911">
        <v>19.385796545105567</v>
      </c>
      <c r="I2911">
        <v>0.54516929171815898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525</v>
      </c>
      <c r="F2912">
        <v>67900</v>
      </c>
      <c r="G2912">
        <v>5700</v>
      </c>
      <c r="H2912">
        <v>9.163987138263666</v>
      </c>
      <c r="I2912">
        <v>0.58688793811314199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525</v>
      </c>
      <c r="F2913">
        <v>61500</v>
      </c>
      <c r="G2913">
        <v>-6400</v>
      </c>
      <c r="H2913">
        <v>-9.4256259204712816</v>
      </c>
      <c r="I2913">
        <v>0.52441291334822704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525</v>
      </c>
      <c r="F2914">
        <v>65800</v>
      </c>
      <c r="G2914">
        <v>4300</v>
      </c>
      <c r="H2914">
        <v>6.9918699186991864</v>
      </c>
      <c r="I2914">
        <v>0.55374620246240303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525</v>
      </c>
      <c r="F2915">
        <v>59000</v>
      </c>
      <c r="G2915">
        <v>-6800</v>
      </c>
      <c r="H2915">
        <v>-10.334346504559271</v>
      </c>
      <c r="I2915">
        <v>0.49021644302272399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525</v>
      </c>
      <c r="F2916">
        <v>66000</v>
      </c>
      <c r="G2916">
        <v>7000</v>
      </c>
      <c r="H2916">
        <v>11.864406779661017</v>
      </c>
      <c r="I2916">
        <v>0.54161400974905205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525</v>
      </c>
      <c r="F2917">
        <v>61900</v>
      </c>
      <c r="G2917">
        <v>-4100</v>
      </c>
      <c r="H2917">
        <v>-6.2121212121212119</v>
      </c>
      <c r="I2917">
        <v>0.50189324836013005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525</v>
      </c>
      <c r="F2918">
        <v>300</v>
      </c>
      <c r="G2918">
        <v>0</v>
      </c>
      <c r="H2918">
        <v>0</v>
      </c>
      <c r="I2918">
        <v>7.1890726096333499E-2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525</v>
      </c>
      <c r="F2919">
        <v>200</v>
      </c>
      <c r="G2919">
        <v>-100</v>
      </c>
      <c r="H2919">
        <v>-33.333333333333329</v>
      </c>
      <c r="I2919">
        <v>4.6860356138706601E-2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525</v>
      </c>
      <c r="F2920">
        <v>300</v>
      </c>
      <c r="G2920">
        <v>100</v>
      </c>
      <c r="H2920">
        <v>50</v>
      </c>
      <c r="I2920">
        <v>6.8728522336769696E-2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525</v>
      </c>
      <c r="F2921">
        <v>200</v>
      </c>
      <c r="G2921">
        <v>-100</v>
      </c>
      <c r="H2921">
        <v>-33.333333333333329</v>
      </c>
      <c r="I2921">
        <v>4.4822949350067198E-2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525</v>
      </c>
      <c r="F2922">
        <v>300</v>
      </c>
      <c r="G2922">
        <v>100</v>
      </c>
      <c r="H2922">
        <v>50</v>
      </c>
      <c r="I2922">
        <v>6.5803904364992297E-2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525</v>
      </c>
      <c r="F2923">
        <v>300</v>
      </c>
      <c r="G2923">
        <v>0</v>
      </c>
      <c r="H2923">
        <v>0</v>
      </c>
      <c r="I2923">
        <v>6.4488392089423793E-2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525</v>
      </c>
      <c r="F2924">
        <v>300</v>
      </c>
      <c r="G2924">
        <v>0</v>
      </c>
      <c r="H2924">
        <v>0</v>
      </c>
      <c r="I2924">
        <v>6.32644453816954E-2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525</v>
      </c>
      <c r="F2925">
        <v>300</v>
      </c>
      <c r="G2925">
        <v>0</v>
      </c>
      <c r="H2925">
        <v>0</v>
      </c>
      <c r="I2925">
        <v>6.2137531068765503E-2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525</v>
      </c>
      <c r="F2926">
        <v>300</v>
      </c>
      <c r="G2926">
        <v>0</v>
      </c>
      <c r="H2926">
        <v>0</v>
      </c>
      <c r="I2926">
        <v>6.1087354917531998E-2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525</v>
      </c>
      <c r="F2927">
        <v>400</v>
      </c>
      <c r="G2927">
        <v>100</v>
      </c>
      <c r="H2927">
        <v>33.333333333333329</v>
      </c>
      <c r="I2927">
        <v>8.0144259667401296E-2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525</v>
      </c>
      <c r="F2928">
        <v>400</v>
      </c>
      <c r="G2928">
        <v>0</v>
      </c>
      <c r="H2928">
        <v>0</v>
      </c>
      <c r="I2928">
        <v>7.8911027816137305E-2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525</v>
      </c>
      <c r="F2929">
        <v>400</v>
      </c>
      <c r="G2929">
        <v>0</v>
      </c>
      <c r="H2929">
        <v>0</v>
      </c>
      <c r="I2929">
        <v>7.7745383867832807E-2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525</v>
      </c>
      <c r="F2930">
        <v>500</v>
      </c>
      <c r="G2930">
        <v>100</v>
      </c>
      <c r="H2930">
        <v>25</v>
      </c>
      <c r="I2930">
        <v>9.5803793830235601E-2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525</v>
      </c>
      <c r="F2931">
        <v>600</v>
      </c>
      <c r="G2931">
        <v>100</v>
      </c>
      <c r="H2931">
        <v>20</v>
      </c>
      <c r="I2931">
        <v>0.11337868480725601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525</v>
      </c>
      <c r="F2932">
        <v>600</v>
      </c>
      <c r="G2932">
        <v>0</v>
      </c>
      <c r="H2932">
        <v>0</v>
      </c>
      <c r="I2932">
        <v>0.111835973904939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525</v>
      </c>
      <c r="F2933">
        <v>700</v>
      </c>
      <c r="G2933">
        <v>100</v>
      </c>
      <c r="H2933">
        <v>16.666666666666664</v>
      </c>
      <c r="I2933">
        <v>0.12870012870012801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525</v>
      </c>
      <c r="F2934">
        <v>700</v>
      </c>
      <c r="G2934">
        <v>0</v>
      </c>
      <c r="H2934">
        <v>0</v>
      </c>
      <c r="I2934">
        <v>0.12694958287994099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525</v>
      </c>
      <c r="F2935">
        <v>600</v>
      </c>
      <c r="G2935">
        <v>-100</v>
      </c>
      <c r="H2935">
        <v>-14.285714285714285</v>
      </c>
      <c r="I2935">
        <v>0.107334525939177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525</v>
      </c>
      <c r="F2936">
        <v>600</v>
      </c>
      <c r="G2936">
        <v>0</v>
      </c>
      <c r="H2936">
        <v>0</v>
      </c>
      <c r="I2936">
        <v>0.105876124933827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525</v>
      </c>
      <c r="F2937">
        <v>500</v>
      </c>
      <c r="G2937">
        <v>-100</v>
      </c>
      <c r="H2937">
        <v>-16.666666666666664</v>
      </c>
      <c r="I2937">
        <v>8.7017055342847094E-2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525</v>
      </c>
      <c r="F2938">
        <v>500</v>
      </c>
      <c r="G2938">
        <v>0</v>
      </c>
      <c r="H2938">
        <v>0</v>
      </c>
      <c r="I2938">
        <v>8.5851648351648296E-2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525</v>
      </c>
      <c r="F2939">
        <v>500</v>
      </c>
      <c r="G2939">
        <v>0</v>
      </c>
      <c r="H2939">
        <v>0</v>
      </c>
      <c r="I2939">
        <v>8.4702693545654698E-2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525</v>
      </c>
      <c r="F2940">
        <v>500</v>
      </c>
      <c r="G2940">
        <v>0</v>
      </c>
      <c r="H2940">
        <v>0</v>
      </c>
      <c r="I2940">
        <v>8.3570115326759106E-2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525</v>
      </c>
      <c r="F2941">
        <v>500</v>
      </c>
      <c r="G2941">
        <v>0</v>
      </c>
      <c r="H2941">
        <v>0</v>
      </c>
      <c r="I2941">
        <v>8.2481029363246403E-2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525</v>
      </c>
      <c r="F2942">
        <v>600</v>
      </c>
      <c r="G2942">
        <v>100</v>
      </c>
      <c r="H2942">
        <v>20</v>
      </c>
      <c r="I2942">
        <v>9.7672147159368297E-2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525</v>
      </c>
      <c r="F2943">
        <v>600</v>
      </c>
      <c r="G2943">
        <v>0</v>
      </c>
      <c r="H2943">
        <v>0</v>
      </c>
      <c r="I2943">
        <v>9.6416519363650893E-2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525</v>
      </c>
      <c r="F2944">
        <v>700</v>
      </c>
      <c r="G2944">
        <v>100</v>
      </c>
      <c r="H2944">
        <v>16.666666666666664</v>
      </c>
      <c r="I2944">
        <v>0.111040609137055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525</v>
      </c>
      <c r="F2945">
        <v>500</v>
      </c>
      <c r="G2945">
        <v>0</v>
      </c>
      <c r="H2945">
        <v>0</v>
      </c>
      <c r="I2945">
        <v>0.20234722784297801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525</v>
      </c>
      <c r="F2946">
        <v>600</v>
      </c>
      <c r="G2946">
        <v>100</v>
      </c>
      <c r="H2946">
        <v>20</v>
      </c>
      <c r="I2946">
        <v>0.23781212841854901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525</v>
      </c>
      <c r="F2947">
        <v>600</v>
      </c>
      <c r="G2947">
        <v>0</v>
      </c>
      <c r="H2947">
        <v>0</v>
      </c>
      <c r="I2947">
        <v>0.23291925465838501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525</v>
      </c>
      <c r="F2948">
        <v>700</v>
      </c>
      <c r="G2948">
        <v>100</v>
      </c>
      <c r="H2948">
        <v>16.666666666666664</v>
      </c>
      <c r="I2948">
        <v>0.26615969581748999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525</v>
      </c>
      <c r="F2949">
        <v>700</v>
      </c>
      <c r="G2949">
        <v>0</v>
      </c>
      <c r="H2949">
        <v>0</v>
      </c>
      <c r="I2949">
        <v>0.26080476900149002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525</v>
      </c>
      <c r="F2950">
        <v>800</v>
      </c>
      <c r="G2950">
        <v>100</v>
      </c>
      <c r="H2950">
        <v>14.285714285714285</v>
      </c>
      <c r="I2950">
        <v>0.29197080291970801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525</v>
      </c>
      <c r="F2951">
        <v>900</v>
      </c>
      <c r="G2951">
        <v>100</v>
      </c>
      <c r="H2951">
        <v>12.5</v>
      </c>
      <c r="I2951">
        <v>0.321888412017167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525</v>
      </c>
      <c r="F2952">
        <v>800</v>
      </c>
      <c r="G2952">
        <v>-100</v>
      </c>
      <c r="H2952">
        <v>-11.111111111111111</v>
      </c>
      <c r="I2952">
        <v>0.28030833917309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525</v>
      </c>
      <c r="F2953">
        <v>900</v>
      </c>
      <c r="G2953">
        <v>100</v>
      </c>
      <c r="H2953">
        <v>12.5</v>
      </c>
      <c r="I2953">
        <v>0.30906593406593402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525</v>
      </c>
      <c r="F2954">
        <v>800</v>
      </c>
      <c r="G2954">
        <v>-100</v>
      </c>
      <c r="H2954">
        <v>-11.111111111111111</v>
      </c>
      <c r="I2954">
        <v>0.26926960619320001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525</v>
      </c>
      <c r="F2955">
        <v>900</v>
      </c>
      <c r="G2955">
        <v>100</v>
      </c>
      <c r="H2955">
        <v>12.5</v>
      </c>
      <c r="I2955">
        <v>0.29702970297029702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525</v>
      </c>
      <c r="F2956">
        <v>1100</v>
      </c>
      <c r="G2956">
        <v>200</v>
      </c>
      <c r="H2956">
        <v>22.222222222222221</v>
      </c>
      <c r="I2956">
        <v>0.355987055016181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525</v>
      </c>
      <c r="F2957">
        <v>700</v>
      </c>
      <c r="G2957">
        <v>-400</v>
      </c>
      <c r="H2957">
        <v>-36.363636363636367</v>
      </c>
      <c r="I2957">
        <v>0.22229279136233701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525</v>
      </c>
      <c r="F2958">
        <v>200</v>
      </c>
      <c r="G2958">
        <v>-500</v>
      </c>
      <c r="H2958">
        <v>-71.428571428571431</v>
      </c>
      <c r="I2958">
        <v>6.2324711748208098E-2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525</v>
      </c>
      <c r="F2959">
        <v>800</v>
      </c>
      <c r="G2959">
        <v>600</v>
      </c>
      <c r="H2959">
        <v>300</v>
      </c>
      <c r="I2959">
        <v>0.24472315692872401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525</v>
      </c>
      <c r="F2960">
        <v>1900</v>
      </c>
      <c r="G2960">
        <v>1100</v>
      </c>
      <c r="H2960">
        <v>137.5</v>
      </c>
      <c r="I2960">
        <v>0.57057057057057003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525</v>
      </c>
      <c r="F2961">
        <v>1700</v>
      </c>
      <c r="G2961">
        <v>-200</v>
      </c>
      <c r="H2961">
        <v>-10.526315789473683</v>
      </c>
      <c r="I2961">
        <v>0.50117924528301805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525</v>
      </c>
      <c r="F2962">
        <v>1500</v>
      </c>
      <c r="G2962">
        <v>-200</v>
      </c>
      <c r="H2962">
        <v>-11.76470588235294</v>
      </c>
      <c r="I2962">
        <v>0.43427909669947801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525</v>
      </c>
      <c r="F2963">
        <v>1200</v>
      </c>
      <c r="G2963">
        <v>-300</v>
      </c>
      <c r="H2963">
        <v>-20</v>
      </c>
      <c r="I2963">
        <v>0.34129692832764502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525</v>
      </c>
      <c r="F2964">
        <v>1700</v>
      </c>
      <c r="G2964">
        <v>500</v>
      </c>
      <c r="H2964">
        <v>41.666666666666671</v>
      </c>
      <c r="I2964">
        <v>0.47499301480860501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525</v>
      </c>
      <c r="F2965">
        <v>1800</v>
      </c>
      <c r="G2965">
        <v>100</v>
      </c>
      <c r="H2965">
        <v>5.8823529411764701</v>
      </c>
      <c r="I2965">
        <v>0.494098270656052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525</v>
      </c>
      <c r="F2966">
        <v>2100</v>
      </c>
      <c r="G2966">
        <v>300</v>
      </c>
      <c r="H2966">
        <v>16.666666666666664</v>
      </c>
      <c r="I2966">
        <v>0.56664867781975103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525</v>
      </c>
      <c r="F2967">
        <v>2600</v>
      </c>
      <c r="G2967">
        <v>500</v>
      </c>
      <c r="H2967">
        <v>23.809523809523807</v>
      </c>
      <c r="I2967">
        <v>0.68947228851763398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525</v>
      </c>
      <c r="F2968">
        <v>2600</v>
      </c>
      <c r="G2968">
        <v>0</v>
      </c>
      <c r="H2968">
        <v>0</v>
      </c>
      <c r="I2968">
        <v>0.677966101694915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525</v>
      </c>
      <c r="F2969">
        <v>2600</v>
      </c>
      <c r="G2969">
        <v>0</v>
      </c>
      <c r="H2969">
        <v>0</v>
      </c>
      <c r="I2969">
        <v>0.66649577031530305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525</v>
      </c>
      <c r="F2970">
        <v>2400</v>
      </c>
      <c r="G2970">
        <v>-200</v>
      </c>
      <c r="H2970">
        <v>-7.6923076923076925</v>
      </c>
      <c r="I2970">
        <v>0.60483870967741904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525</v>
      </c>
      <c r="F2971">
        <v>2100</v>
      </c>
      <c r="G2971">
        <v>-300</v>
      </c>
      <c r="H2971">
        <v>-12.5</v>
      </c>
      <c r="I2971">
        <v>0.52018825860787699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525</v>
      </c>
      <c r="F2972">
        <v>100</v>
      </c>
      <c r="G2972">
        <v>0</v>
      </c>
      <c r="H2972">
        <v>0</v>
      </c>
      <c r="I2972">
        <v>2.3679848448969899E-2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525</v>
      </c>
      <c r="F2973">
        <v>200</v>
      </c>
      <c r="G2973">
        <v>100</v>
      </c>
      <c r="H2973">
        <v>100</v>
      </c>
      <c r="I2973">
        <v>4.6146746654360797E-2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525</v>
      </c>
      <c r="F2974">
        <v>200</v>
      </c>
      <c r="G2974">
        <v>0</v>
      </c>
      <c r="H2974">
        <v>0</v>
      </c>
      <c r="I2974">
        <v>4.4994375703037097E-2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525</v>
      </c>
      <c r="F2975">
        <v>100</v>
      </c>
      <c r="G2975">
        <v>-100</v>
      </c>
      <c r="H2975">
        <v>-50</v>
      </c>
      <c r="I2975">
        <v>2.19490781387181E-2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525</v>
      </c>
      <c r="F2976">
        <v>300</v>
      </c>
      <c r="G2976">
        <v>200</v>
      </c>
      <c r="H2976">
        <v>200</v>
      </c>
      <c r="I2976">
        <v>6.4294899271324396E-2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525</v>
      </c>
      <c r="F2977">
        <v>300</v>
      </c>
      <c r="G2977">
        <v>0</v>
      </c>
      <c r="H2977">
        <v>0</v>
      </c>
      <c r="I2977">
        <v>6.2800921080175806E-2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525</v>
      </c>
      <c r="F2978">
        <v>300</v>
      </c>
      <c r="G2978">
        <v>0</v>
      </c>
      <c r="H2978">
        <v>0</v>
      </c>
      <c r="I2978">
        <v>6.1374795417348603E-2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525</v>
      </c>
      <c r="F2979">
        <v>300</v>
      </c>
      <c r="G2979">
        <v>0</v>
      </c>
      <c r="H2979">
        <v>0</v>
      </c>
      <c r="I2979">
        <v>6.0024009603841501E-2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525</v>
      </c>
      <c r="F2980">
        <v>300</v>
      </c>
      <c r="G2980">
        <v>0</v>
      </c>
      <c r="H2980">
        <v>0</v>
      </c>
      <c r="I2980">
        <v>5.87314017227877E-2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525</v>
      </c>
      <c r="F2981">
        <v>300</v>
      </c>
      <c r="G2981">
        <v>0</v>
      </c>
      <c r="H2981">
        <v>0</v>
      </c>
      <c r="I2981">
        <v>5.7515337423312801E-2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525</v>
      </c>
      <c r="F2982">
        <v>300</v>
      </c>
      <c r="G2982">
        <v>0</v>
      </c>
      <c r="H2982">
        <v>0</v>
      </c>
      <c r="I2982">
        <v>5.6359195942137799E-2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525</v>
      </c>
      <c r="F2983">
        <v>200</v>
      </c>
      <c r="G2983">
        <v>-100</v>
      </c>
      <c r="H2983">
        <v>-33.333333333333329</v>
      </c>
      <c r="I2983">
        <v>3.68459837877671E-2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525</v>
      </c>
      <c r="F2984">
        <v>200</v>
      </c>
      <c r="G2984">
        <v>0</v>
      </c>
      <c r="H2984">
        <v>0</v>
      </c>
      <c r="I2984">
        <v>3.6153289949385298E-2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525</v>
      </c>
      <c r="F2985">
        <v>200</v>
      </c>
      <c r="G2985">
        <v>0</v>
      </c>
      <c r="H2985">
        <v>0</v>
      </c>
      <c r="I2985">
        <v>3.5505059470974598E-2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525</v>
      </c>
      <c r="F2986">
        <v>200</v>
      </c>
      <c r="G2986">
        <v>0</v>
      </c>
      <c r="H2986">
        <v>0</v>
      </c>
      <c r="I2986">
        <v>3.4897923573547297E-2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525</v>
      </c>
      <c r="F2987">
        <v>200</v>
      </c>
      <c r="G2987">
        <v>0</v>
      </c>
      <c r="H2987">
        <v>0</v>
      </c>
      <c r="I2987">
        <v>3.4340659340659302E-2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525</v>
      </c>
      <c r="F2988">
        <v>200</v>
      </c>
      <c r="G2988">
        <v>0</v>
      </c>
      <c r="H2988">
        <v>0</v>
      </c>
      <c r="I2988">
        <v>3.3823778116015502E-2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525</v>
      </c>
      <c r="F2989">
        <v>100</v>
      </c>
      <c r="G2989">
        <v>-100</v>
      </c>
      <c r="H2989">
        <v>-50</v>
      </c>
      <c r="I2989">
        <v>1.6672224074691499E-2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525</v>
      </c>
      <c r="F2990">
        <v>100</v>
      </c>
      <c r="G2990">
        <v>0</v>
      </c>
      <c r="H2990">
        <v>0</v>
      </c>
      <c r="I2990">
        <v>1.6444663706627199E-2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525</v>
      </c>
      <c r="F2991">
        <v>100</v>
      </c>
      <c r="G2991">
        <v>0</v>
      </c>
      <c r="H2991">
        <v>0</v>
      </c>
      <c r="I2991">
        <v>1.6223231667748202E-2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525</v>
      </c>
      <c r="F2992">
        <v>200</v>
      </c>
      <c r="G2992">
        <v>100</v>
      </c>
      <c r="H2992">
        <v>100</v>
      </c>
      <c r="I2992">
        <v>3.2010243277848897E-2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525</v>
      </c>
      <c r="F2993">
        <v>100</v>
      </c>
      <c r="G2993">
        <v>-100</v>
      </c>
      <c r="H2993">
        <v>-50</v>
      </c>
      <c r="I2993">
        <v>1.5787811809283198E-2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525</v>
      </c>
      <c r="F2994">
        <v>300</v>
      </c>
      <c r="G2994">
        <v>200</v>
      </c>
      <c r="H2994">
        <v>200</v>
      </c>
      <c r="I2994">
        <v>4.6714419184054799E-2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525</v>
      </c>
      <c r="F2995">
        <v>100</v>
      </c>
      <c r="G2995">
        <v>-200</v>
      </c>
      <c r="H2995">
        <v>-66.666666666666657</v>
      </c>
      <c r="I2995">
        <v>1.53609831029185E-2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525</v>
      </c>
      <c r="F2996">
        <v>100</v>
      </c>
      <c r="G2996">
        <v>0</v>
      </c>
      <c r="H2996">
        <v>0</v>
      </c>
      <c r="I2996">
        <v>1.51515151515151E-2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525</v>
      </c>
      <c r="F2997">
        <v>200</v>
      </c>
      <c r="G2997">
        <v>100</v>
      </c>
      <c r="H2997">
        <v>100</v>
      </c>
      <c r="I2997">
        <v>2.9899835550904402E-2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525</v>
      </c>
      <c r="F2998">
        <v>200</v>
      </c>
      <c r="G2998">
        <v>0</v>
      </c>
      <c r="H2998">
        <v>0</v>
      </c>
      <c r="I2998">
        <v>2.9507229271171401E-2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525</v>
      </c>
      <c r="F2999">
        <v>4099.99999999999</v>
      </c>
      <c r="G2999">
        <v>0</v>
      </c>
      <c r="H2999">
        <v>0</v>
      </c>
      <c r="I2999">
        <v>0.18576412486973801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525</v>
      </c>
      <c r="F3000">
        <v>4600</v>
      </c>
      <c r="G3000">
        <v>500.00000000001</v>
      </c>
      <c r="H3000">
        <v>12.195121951219786</v>
      </c>
      <c r="I3000">
        <v>0.20424473847793201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525</v>
      </c>
      <c r="F3001">
        <v>4200</v>
      </c>
      <c r="G3001">
        <v>-400</v>
      </c>
      <c r="H3001">
        <v>-8.695652173913043</v>
      </c>
      <c r="I3001">
        <v>0.18287107589149601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525</v>
      </c>
      <c r="F3002">
        <v>4600</v>
      </c>
      <c r="G3002">
        <v>400</v>
      </c>
      <c r="H3002">
        <v>9.5238095238095237</v>
      </c>
      <c r="I3002">
        <v>0.196514012303485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525</v>
      </c>
      <c r="F3003">
        <v>4300</v>
      </c>
      <c r="G3003">
        <v>-300</v>
      </c>
      <c r="H3003">
        <v>-6.5217391304347823</v>
      </c>
      <c r="I3003">
        <v>0.180285941889228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525</v>
      </c>
      <c r="F3004">
        <v>5400</v>
      </c>
      <c r="G3004">
        <v>1100</v>
      </c>
      <c r="H3004">
        <v>25.581395348837212</v>
      </c>
      <c r="I3004">
        <v>0.22223136754598899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525</v>
      </c>
      <c r="F3005">
        <v>5900</v>
      </c>
      <c r="G3005">
        <v>500</v>
      </c>
      <c r="H3005">
        <v>9.2592592592592595</v>
      </c>
      <c r="I3005">
        <v>0.23834531792841501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525</v>
      </c>
      <c r="F3006">
        <v>5800</v>
      </c>
      <c r="G3006">
        <v>-100</v>
      </c>
      <c r="H3006">
        <v>-1.6949152542372881</v>
      </c>
      <c r="I3006">
        <v>0.23005830788147999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525</v>
      </c>
      <c r="F3007">
        <v>6100</v>
      </c>
      <c r="G3007">
        <v>300</v>
      </c>
      <c r="H3007">
        <v>5.1724137931034484</v>
      </c>
      <c r="I3007">
        <v>0.23774261438927399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525</v>
      </c>
      <c r="F3008">
        <v>7300</v>
      </c>
      <c r="G3008">
        <v>1200</v>
      </c>
      <c r="H3008">
        <v>19.672131147540984</v>
      </c>
      <c r="I3008">
        <v>0.27992944244190499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525</v>
      </c>
      <c r="F3009">
        <v>7500</v>
      </c>
      <c r="G3009">
        <v>200</v>
      </c>
      <c r="H3009">
        <v>2.7397260273972601</v>
      </c>
      <c r="I3009">
        <v>0.28344671201813998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525</v>
      </c>
      <c r="F3010">
        <v>6800</v>
      </c>
      <c r="G3010">
        <v>-700</v>
      </c>
      <c r="H3010">
        <v>-9.3333333333333339</v>
      </c>
      <c r="I3010">
        <v>0.25374081122429898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525</v>
      </c>
      <c r="F3011">
        <v>7200</v>
      </c>
      <c r="G3011">
        <v>400</v>
      </c>
      <c r="H3011">
        <v>5.8823529411764701</v>
      </c>
      <c r="I3011">
        <v>0.26567285340024299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525</v>
      </c>
      <c r="F3012">
        <v>6900</v>
      </c>
      <c r="G3012">
        <v>-300</v>
      </c>
      <c r="H3012">
        <v>-4.1666666666666661</v>
      </c>
      <c r="I3012">
        <v>0.25208241999123099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525</v>
      </c>
      <c r="F3013">
        <v>7900</v>
      </c>
      <c r="G3013">
        <v>1000</v>
      </c>
      <c r="H3013">
        <v>14.492753623188406</v>
      </c>
      <c r="I3013">
        <v>0.28598320301187302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525</v>
      </c>
      <c r="F3014">
        <v>8100</v>
      </c>
      <c r="G3014">
        <v>200</v>
      </c>
      <c r="H3014">
        <v>2.5316455696202533</v>
      </c>
      <c r="I3014">
        <v>0.29067681045000998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525</v>
      </c>
      <c r="F3015">
        <v>7500</v>
      </c>
      <c r="G3015">
        <v>-600</v>
      </c>
      <c r="H3015">
        <v>-7.4074074074074066</v>
      </c>
      <c r="I3015">
        <v>0.26688491922283097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525</v>
      </c>
      <c r="F3016">
        <v>9100</v>
      </c>
      <c r="G3016">
        <v>1600</v>
      </c>
      <c r="H3016">
        <v>21.333333333333336</v>
      </c>
      <c r="I3016">
        <v>0.32118024917940202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525</v>
      </c>
      <c r="F3017">
        <v>8700</v>
      </c>
      <c r="G3017">
        <v>-400</v>
      </c>
      <c r="H3017">
        <v>-4.395604395604396</v>
      </c>
      <c r="I3017">
        <v>0.30460051817099598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525</v>
      </c>
      <c r="F3018">
        <v>8600</v>
      </c>
      <c r="G3018">
        <v>-100</v>
      </c>
      <c r="H3018">
        <v>-1.1494252873563218</v>
      </c>
      <c r="I3018">
        <v>0.29868370784565601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525</v>
      </c>
      <c r="F3019">
        <v>7600</v>
      </c>
      <c r="G3019">
        <v>-1000</v>
      </c>
      <c r="H3019">
        <v>-11.627906976744185</v>
      </c>
      <c r="I3019">
        <v>0.26181617748380798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525</v>
      </c>
      <c r="F3020">
        <v>8100</v>
      </c>
      <c r="G3020">
        <v>500</v>
      </c>
      <c r="H3020">
        <v>6.5789473684210522</v>
      </c>
      <c r="I3020">
        <v>0.27679059595407302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525</v>
      </c>
      <c r="F3021">
        <v>7700</v>
      </c>
      <c r="G3021">
        <v>-400</v>
      </c>
      <c r="H3021">
        <v>-4.9382716049382713</v>
      </c>
      <c r="I3021">
        <v>0.260955027620564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525</v>
      </c>
      <c r="F3022">
        <v>8700</v>
      </c>
      <c r="G3022">
        <v>1000</v>
      </c>
      <c r="H3022">
        <v>12.987012987012985</v>
      </c>
      <c r="I3022">
        <v>0.29220124941223802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525</v>
      </c>
      <c r="F3023">
        <v>8600</v>
      </c>
      <c r="G3023">
        <v>-100</v>
      </c>
      <c r="H3023">
        <v>-1.1494252873563218</v>
      </c>
      <c r="I3023">
        <v>0.28580923894981702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525</v>
      </c>
      <c r="F3024">
        <v>8900</v>
      </c>
      <c r="G3024">
        <v>300</v>
      </c>
      <c r="H3024">
        <v>3.4883720930232558</v>
      </c>
      <c r="I3024">
        <v>0.29208099504446799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525</v>
      </c>
      <c r="F3025">
        <v>7800</v>
      </c>
      <c r="G3025">
        <v>-1100</v>
      </c>
      <c r="H3025">
        <v>-12.359550561797752</v>
      </c>
      <c r="I3025">
        <v>0.252214964754575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525</v>
      </c>
      <c r="F3026">
        <v>600</v>
      </c>
      <c r="G3026">
        <v>0</v>
      </c>
      <c r="H3026">
        <v>0</v>
      </c>
      <c r="I3026">
        <v>0.19292604501607699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525</v>
      </c>
      <c r="F3027">
        <v>600</v>
      </c>
      <c r="G3027">
        <v>0</v>
      </c>
      <c r="H3027">
        <v>0</v>
      </c>
      <c r="I3027">
        <v>0.19157088122605301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525</v>
      </c>
      <c r="F3028">
        <v>600</v>
      </c>
      <c r="G3028">
        <v>0</v>
      </c>
      <c r="H3028">
        <v>0</v>
      </c>
      <c r="I3028">
        <v>0.19023462270133101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525</v>
      </c>
      <c r="F3029">
        <v>500</v>
      </c>
      <c r="G3029">
        <v>-100</v>
      </c>
      <c r="H3029">
        <v>-16.666666666666664</v>
      </c>
      <c r="I3029">
        <v>0.15733165512901101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525</v>
      </c>
      <c r="F3030">
        <v>500</v>
      </c>
      <c r="G3030">
        <v>0</v>
      </c>
      <c r="H3030">
        <v>0</v>
      </c>
      <c r="I3030">
        <v>0.15620118712902201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525</v>
      </c>
      <c r="F3031">
        <v>500</v>
      </c>
      <c r="G3031">
        <v>0</v>
      </c>
      <c r="H3031">
        <v>0</v>
      </c>
      <c r="I3031">
        <v>0.155086848635235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525</v>
      </c>
      <c r="F3032">
        <v>700</v>
      </c>
      <c r="G3032">
        <v>200</v>
      </c>
      <c r="H3032">
        <v>40</v>
      </c>
      <c r="I3032">
        <v>0.21558361564521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525</v>
      </c>
      <c r="F3033">
        <v>800</v>
      </c>
      <c r="G3033">
        <v>100</v>
      </c>
      <c r="H3033">
        <v>14.285714285714285</v>
      </c>
      <c r="I3033">
        <v>0.24464831804281301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525</v>
      </c>
      <c r="F3034">
        <v>800</v>
      </c>
      <c r="G3034">
        <v>0</v>
      </c>
      <c r="H3034">
        <v>0</v>
      </c>
      <c r="I3034">
        <v>0.24308720753570301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525</v>
      </c>
      <c r="F3035">
        <v>800</v>
      </c>
      <c r="G3035">
        <v>0</v>
      </c>
      <c r="H3035">
        <v>0</v>
      </c>
      <c r="I3035">
        <v>0.24183796856106399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525</v>
      </c>
      <c r="F3036">
        <v>700</v>
      </c>
      <c r="G3036">
        <v>-100</v>
      </c>
      <c r="H3036">
        <v>-12.5</v>
      </c>
      <c r="I3036">
        <v>0.210843373493975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525</v>
      </c>
      <c r="F3037">
        <v>600</v>
      </c>
      <c r="G3037">
        <v>-100</v>
      </c>
      <c r="H3037">
        <v>-14.285714285714285</v>
      </c>
      <c r="I3037">
        <v>0.180451127819548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525</v>
      </c>
      <c r="F3038">
        <v>600</v>
      </c>
      <c r="G3038">
        <v>0</v>
      </c>
      <c r="H3038">
        <v>0</v>
      </c>
      <c r="I3038">
        <v>0.180396873120865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525</v>
      </c>
      <c r="F3039">
        <v>600</v>
      </c>
      <c r="G3039">
        <v>0</v>
      </c>
      <c r="H3039">
        <v>0</v>
      </c>
      <c r="I3039">
        <v>0.180505415162454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525</v>
      </c>
      <c r="F3040">
        <v>600</v>
      </c>
      <c r="G3040">
        <v>0</v>
      </c>
      <c r="H3040">
        <v>0</v>
      </c>
      <c r="I3040">
        <v>0.18066847335139999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525</v>
      </c>
      <c r="F3041">
        <v>600</v>
      </c>
      <c r="G3041">
        <v>0</v>
      </c>
      <c r="H3041">
        <v>0</v>
      </c>
      <c r="I3041">
        <v>0.180614087898856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525</v>
      </c>
      <c r="F3042">
        <v>600</v>
      </c>
      <c r="G3042">
        <v>0</v>
      </c>
      <c r="H3042">
        <v>0</v>
      </c>
      <c r="I3042">
        <v>0.180451127819548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525</v>
      </c>
      <c r="F3043">
        <v>600</v>
      </c>
      <c r="G3043">
        <v>0</v>
      </c>
      <c r="H3043">
        <v>0</v>
      </c>
      <c r="I3043">
        <v>0.18007202881152401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525</v>
      </c>
      <c r="F3044">
        <v>600</v>
      </c>
      <c r="G3044">
        <v>0</v>
      </c>
      <c r="H3044">
        <v>0</v>
      </c>
      <c r="I3044">
        <v>0.179640718562874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525</v>
      </c>
      <c r="F3045">
        <v>600</v>
      </c>
      <c r="G3045">
        <v>0</v>
      </c>
      <c r="H3045">
        <v>0</v>
      </c>
      <c r="I3045">
        <v>0.17910447761194001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525</v>
      </c>
      <c r="F3046">
        <v>500</v>
      </c>
      <c r="G3046">
        <v>-100</v>
      </c>
      <c r="H3046">
        <v>-16.666666666666664</v>
      </c>
      <c r="I3046">
        <v>0.148853825543316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525</v>
      </c>
      <c r="F3047">
        <v>600</v>
      </c>
      <c r="G3047">
        <v>100</v>
      </c>
      <c r="H3047">
        <v>20</v>
      </c>
      <c r="I3047">
        <v>0.17809439002671401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525</v>
      </c>
      <c r="F3048">
        <v>600</v>
      </c>
      <c r="G3048">
        <v>0</v>
      </c>
      <c r="H3048">
        <v>0</v>
      </c>
      <c r="I3048">
        <v>0.17756732761171901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525</v>
      </c>
      <c r="F3049">
        <v>700</v>
      </c>
      <c r="G3049">
        <v>100</v>
      </c>
      <c r="H3049">
        <v>16.666666666666664</v>
      </c>
      <c r="I3049">
        <v>0.20655060489820001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525</v>
      </c>
      <c r="F3050">
        <v>800</v>
      </c>
      <c r="G3050">
        <v>100</v>
      </c>
      <c r="H3050">
        <v>14.285714285714285</v>
      </c>
      <c r="I3050">
        <v>0.23529411764705799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525</v>
      </c>
      <c r="F3051">
        <v>800</v>
      </c>
      <c r="G3051">
        <v>0</v>
      </c>
      <c r="H3051">
        <v>0</v>
      </c>
      <c r="I3051">
        <v>0.234466588511137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525</v>
      </c>
      <c r="F3052">
        <v>800</v>
      </c>
      <c r="G3052">
        <v>0</v>
      </c>
      <c r="H3052">
        <v>0</v>
      </c>
      <c r="I3052">
        <v>0.233644859813084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525</v>
      </c>
      <c r="F3053">
        <v>23500</v>
      </c>
      <c r="G3053">
        <v>0</v>
      </c>
      <c r="H3053">
        <v>0</v>
      </c>
      <c r="I3053">
        <v>1.1969642948097501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525</v>
      </c>
      <c r="F3054">
        <v>25100</v>
      </c>
      <c r="G3054">
        <v>1600</v>
      </c>
      <c r="H3054">
        <v>6.8085106382978724</v>
      </c>
      <c r="I3054">
        <v>1.2490047770700601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525</v>
      </c>
      <c r="F3055">
        <v>22800</v>
      </c>
      <c r="G3055">
        <v>-2300</v>
      </c>
      <c r="H3055">
        <v>-9.1633466135458175</v>
      </c>
      <c r="I3055">
        <v>1.1090573012939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525</v>
      </c>
      <c r="F3056">
        <v>25800</v>
      </c>
      <c r="G3056">
        <v>3000</v>
      </c>
      <c r="H3056">
        <v>13.157894736842104</v>
      </c>
      <c r="I3056">
        <v>1.2275776752153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525</v>
      </c>
      <c r="F3057">
        <v>25900</v>
      </c>
      <c r="G3057">
        <v>100</v>
      </c>
      <c r="H3057">
        <v>0.38759689922480622</v>
      </c>
      <c r="I3057">
        <v>1.2060535506402701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525</v>
      </c>
      <c r="F3058">
        <v>28100</v>
      </c>
      <c r="G3058">
        <v>2200</v>
      </c>
      <c r="H3058">
        <v>8.4942084942084932</v>
      </c>
      <c r="I3058">
        <v>1.2812913227850899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525</v>
      </c>
      <c r="F3059">
        <v>30800</v>
      </c>
      <c r="G3059">
        <v>2700</v>
      </c>
      <c r="H3059">
        <v>9.6085409252669027</v>
      </c>
      <c r="I3059">
        <v>1.37585991244527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525</v>
      </c>
      <c r="F3060">
        <v>32200</v>
      </c>
      <c r="G3060">
        <v>1400</v>
      </c>
      <c r="H3060">
        <v>4.5454545454545459</v>
      </c>
      <c r="I3060">
        <v>1.4099308170592799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525</v>
      </c>
      <c r="F3061">
        <v>31700</v>
      </c>
      <c r="G3061">
        <v>-500</v>
      </c>
      <c r="H3061">
        <v>-1.5527950310559007</v>
      </c>
      <c r="I3061">
        <v>1.3611576280647499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525</v>
      </c>
      <c r="F3062">
        <v>28100</v>
      </c>
      <c r="G3062">
        <v>-3600</v>
      </c>
      <c r="H3062">
        <v>-11.356466876971609</v>
      </c>
      <c r="I3062">
        <v>1.1836562763268701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525</v>
      </c>
      <c r="F3063">
        <v>28000</v>
      </c>
      <c r="G3063">
        <v>-100</v>
      </c>
      <c r="H3063">
        <v>-0.35587188612099641</v>
      </c>
      <c r="I3063">
        <v>1.1574074074073999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525</v>
      </c>
      <c r="F3064">
        <v>29200</v>
      </c>
      <c r="G3064">
        <v>1200</v>
      </c>
      <c r="H3064">
        <v>4.2857142857142856</v>
      </c>
      <c r="I3064">
        <v>1.1847764343098199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525</v>
      </c>
      <c r="F3065">
        <v>32100</v>
      </c>
      <c r="G3065">
        <v>2900</v>
      </c>
      <c r="H3065">
        <v>9.9315068493150687</v>
      </c>
      <c r="I3065">
        <v>1.27888446215139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525</v>
      </c>
      <c r="F3066">
        <v>32299.999999999898</v>
      </c>
      <c r="G3066">
        <v>199.99999999989814</v>
      </c>
      <c r="H3066">
        <v>0.62305295950124029</v>
      </c>
      <c r="I3066">
        <v>1.26408891671884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525</v>
      </c>
      <c r="F3067">
        <v>35100</v>
      </c>
      <c r="G3067">
        <v>2800.0000000001019</v>
      </c>
      <c r="H3067">
        <v>8.6687306501551422</v>
      </c>
      <c r="I3067">
        <v>1.35015578720621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525</v>
      </c>
      <c r="F3068">
        <v>35600</v>
      </c>
      <c r="G3068">
        <v>500</v>
      </c>
      <c r="H3068">
        <v>1.4245014245014245</v>
      </c>
      <c r="I3068">
        <v>1.34685230024213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525</v>
      </c>
      <c r="F3069">
        <v>33500</v>
      </c>
      <c r="G3069">
        <v>-2100</v>
      </c>
      <c r="H3069">
        <v>-5.8988764044943816</v>
      </c>
      <c r="I3069">
        <v>1.24767225325884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525</v>
      </c>
      <c r="F3070">
        <v>18300</v>
      </c>
      <c r="G3070">
        <v>-15200</v>
      </c>
      <c r="H3070">
        <v>-45.373134328358212</v>
      </c>
      <c r="I3070">
        <v>0.67160892542571904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525</v>
      </c>
      <c r="F3071">
        <v>42600</v>
      </c>
      <c r="G3071">
        <v>24300</v>
      </c>
      <c r="H3071">
        <v>132.78688524590163</v>
      </c>
      <c r="I3071">
        <v>1.5414676508901399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525</v>
      </c>
      <c r="F3072">
        <v>40800</v>
      </c>
      <c r="G3072">
        <v>-1800</v>
      </c>
      <c r="H3072">
        <v>-4.225352112676056</v>
      </c>
      <c r="I3072">
        <v>1.45553137597659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525</v>
      </c>
      <c r="F3073">
        <v>56800</v>
      </c>
      <c r="G3073">
        <v>16000</v>
      </c>
      <c r="H3073">
        <v>39.215686274509807</v>
      </c>
      <c r="I3073">
        <v>1.9971870604781901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525</v>
      </c>
      <c r="F3074">
        <v>44300</v>
      </c>
      <c r="G3074">
        <v>-12500</v>
      </c>
      <c r="H3074">
        <v>-22.007042253521128</v>
      </c>
      <c r="I3074">
        <v>1.5335087233453299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525</v>
      </c>
      <c r="F3075">
        <v>46100</v>
      </c>
      <c r="G3075">
        <v>1800</v>
      </c>
      <c r="H3075">
        <v>4.0632054176072234</v>
      </c>
      <c r="I3075">
        <v>1.57011000987704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525</v>
      </c>
      <c r="F3076">
        <v>43600</v>
      </c>
      <c r="G3076">
        <v>-2500</v>
      </c>
      <c r="H3076">
        <v>-5.4229934924078096</v>
      </c>
      <c r="I3076">
        <v>1.4640206843289301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525</v>
      </c>
      <c r="F3077">
        <v>40400</v>
      </c>
      <c r="G3077">
        <v>-3200</v>
      </c>
      <c r="H3077">
        <v>-7.3394495412844041</v>
      </c>
      <c r="I3077">
        <v>1.3447392071364299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525</v>
      </c>
      <c r="F3078">
        <v>30200</v>
      </c>
      <c r="G3078">
        <v>-10200</v>
      </c>
      <c r="H3078">
        <v>-25.247524752475247</v>
      </c>
      <c r="I3078">
        <v>1.0039226115284801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525</v>
      </c>
      <c r="F3079">
        <v>25300</v>
      </c>
      <c r="G3079">
        <v>-4900</v>
      </c>
      <c r="H3079">
        <v>-16.225165562913908</v>
      </c>
      <c r="I3079">
        <v>0.84754279588623405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526</v>
      </c>
      <c r="F3080">
        <v>4700</v>
      </c>
      <c r="G3080">
        <v>0</v>
      </c>
      <c r="H3080">
        <v>0</v>
      </c>
      <c r="I3080">
        <v>0.144087801588031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526</v>
      </c>
      <c r="F3081">
        <v>4540</v>
      </c>
      <c r="G3081">
        <v>-160</v>
      </c>
      <c r="H3081">
        <v>-3.4042553191489362</v>
      </c>
      <c r="I3081">
        <v>0.13724719610629099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526</v>
      </c>
      <c r="F3082">
        <v>3990</v>
      </c>
      <c r="G3082">
        <v>-550</v>
      </c>
      <c r="H3082">
        <v>-12.114537444933921</v>
      </c>
      <c r="I3082">
        <v>0.119001461421456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526</v>
      </c>
      <c r="F3083">
        <v>4160</v>
      </c>
      <c r="G3083">
        <v>170</v>
      </c>
      <c r="H3083">
        <v>4.2606516290726812</v>
      </c>
      <c r="I3083">
        <v>0.12246099499558399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526</v>
      </c>
      <c r="F3084">
        <v>4099.99999999999</v>
      </c>
      <c r="G3084">
        <v>-60.000000000010004</v>
      </c>
      <c r="H3084">
        <v>-1.4423076923079328</v>
      </c>
      <c r="I3084">
        <v>0.11917565328605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526</v>
      </c>
      <c r="F3085">
        <v>3990</v>
      </c>
      <c r="G3085">
        <v>-109.99999999999</v>
      </c>
      <c r="H3085">
        <v>-2.6829268292680553</v>
      </c>
      <c r="I3085">
        <v>0.114562995291145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526</v>
      </c>
      <c r="F3086">
        <v>6290</v>
      </c>
      <c r="G3086">
        <v>2300</v>
      </c>
      <c r="H3086">
        <v>57.644110275689222</v>
      </c>
      <c r="I3086">
        <v>0.17845996708846301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526</v>
      </c>
      <c r="F3087">
        <v>3500</v>
      </c>
      <c r="G3087">
        <v>-2790</v>
      </c>
      <c r="H3087">
        <v>-44.356120826709059</v>
      </c>
      <c r="I3087">
        <v>9.8157444541043803E-2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526</v>
      </c>
      <c r="F3088">
        <v>2300</v>
      </c>
      <c r="G3088">
        <v>-1200</v>
      </c>
      <c r="H3088">
        <v>-34.285714285714285</v>
      </c>
      <c r="I3088">
        <v>6.37772786512492E-2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526</v>
      </c>
      <c r="F3089">
        <v>1640</v>
      </c>
      <c r="G3089">
        <v>-660</v>
      </c>
      <c r="H3089">
        <v>-28.695652173913043</v>
      </c>
      <c r="I3089">
        <v>4.4972166616392799E-2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526</v>
      </c>
      <c r="F3090">
        <v>1150</v>
      </c>
      <c r="G3090">
        <v>-490</v>
      </c>
      <c r="H3090">
        <v>-29.878048780487802</v>
      </c>
      <c r="I3090">
        <v>3.11898239809064E-2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526</v>
      </c>
      <c r="F3091">
        <v>1150</v>
      </c>
      <c r="G3091">
        <v>0</v>
      </c>
      <c r="H3091">
        <v>0</v>
      </c>
      <c r="I3091">
        <v>3.0850949672711601E-2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526</v>
      </c>
      <c r="F3092">
        <v>1530</v>
      </c>
      <c r="G3092">
        <v>380</v>
      </c>
      <c r="H3092">
        <v>33.043478260869563</v>
      </c>
      <c r="I3092">
        <v>4.0602940395945003E-2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526</v>
      </c>
      <c r="F3093">
        <v>2020</v>
      </c>
      <c r="G3093">
        <v>490</v>
      </c>
      <c r="H3093">
        <v>32.026143790849673</v>
      </c>
      <c r="I3093">
        <v>5.3035076664566201E-2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526</v>
      </c>
      <c r="F3094">
        <v>1590</v>
      </c>
      <c r="G3094">
        <v>-430</v>
      </c>
      <c r="H3094">
        <v>-21.287128712871286</v>
      </c>
      <c r="I3094">
        <v>4.1307284630572497E-2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526</v>
      </c>
      <c r="F3095">
        <v>1260</v>
      </c>
      <c r="G3095">
        <v>-330</v>
      </c>
      <c r="H3095">
        <v>-20.754716981132077</v>
      </c>
      <c r="I3095">
        <v>3.23965752191911E-2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526</v>
      </c>
      <c r="F3096">
        <v>1260</v>
      </c>
      <c r="G3096">
        <v>0</v>
      </c>
      <c r="H3096">
        <v>0</v>
      </c>
      <c r="I3096">
        <v>3.2069228811402298E-2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526</v>
      </c>
      <c r="F3097">
        <v>1530</v>
      </c>
      <c r="G3097">
        <v>270</v>
      </c>
      <c r="H3097">
        <v>21.428571428571427</v>
      </c>
      <c r="I3097">
        <v>3.8554581191412099E-2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526</v>
      </c>
      <c r="F3098">
        <v>1590</v>
      </c>
      <c r="G3098">
        <v>60</v>
      </c>
      <c r="H3098">
        <v>3.9215686274509802</v>
      </c>
      <c r="I3098">
        <v>3.9670658682634703E-2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526</v>
      </c>
      <c r="F3099">
        <v>1640</v>
      </c>
      <c r="G3099">
        <v>50</v>
      </c>
      <c r="H3099">
        <v>3.1446540880503147</v>
      </c>
      <c r="I3099">
        <v>4.0510831707136298E-2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526</v>
      </c>
      <c r="F3100">
        <v>1590</v>
      </c>
      <c r="G3100">
        <v>-50</v>
      </c>
      <c r="H3100">
        <v>-3.0487804878048781</v>
      </c>
      <c r="I3100">
        <v>3.8879107981220601E-2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526</v>
      </c>
      <c r="F3101">
        <v>1530</v>
      </c>
      <c r="G3101">
        <v>-60</v>
      </c>
      <c r="H3101">
        <v>-3.7735849056603774</v>
      </c>
      <c r="I3101">
        <v>3.7028073572119999E-2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526</v>
      </c>
      <c r="F3102">
        <v>1700</v>
      </c>
      <c r="G3102">
        <v>170</v>
      </c>
      <c r="H3102">
        <v>11.111111111111111</v>
      </c>
      <c r="I3102">
        <v>4.0713686983594698E-2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526</v>
      </c>
      <c r="F3103">
        <v>1970</v>
      </c>
      <c r="G3103">
        <v>270</v>
      </c>
      <c r="H3103">
        <v>15.882352941176469</v>
      </c>
      <c r="I3103">
        <v>4.6686889752583102E-2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526</v>
      </c>
      <c r="F3104">
        <v>1700</v>
      </c>
      <c r="G3104">
        <v>-270</v>
      </c>
      <c r="H3104">
        <v>-13.705583756345177</v>
      </c>
      <c r="I3104">
        <v>3.9870538017730599E-2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526</v>
      </c>
      <c r="F3105">
        <v>1700</v>
      </c>
      <c r="G3105">
        <v>0</v>
      </c>
      <c r="H3105">
        <v>0</v>
      </c>
      <c r="I3105">
        <v>3.94660475914103E-2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526</v>
      </c>
      <c r="F3106">
        <v>1700</v>
      </c>
      <c r="G3106">
        <v>0</v>
      </c>
      <c r="H3106">
        <v>0</v>
      </c>
      <c r="I3106">
        <v>3.9073273880665602E-2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526</v>
      </c>
      <c r="F3107">
        <v>220</v>
      </c>
      <c r="G3107">
        <v>0</v>
      </c>
      <c r="H3107">
        <v>0</v>
      </c>
      <c r="I3107">
        <v>3.20466132556445E-2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526</v>
      </c>
      <c r="F3108">
        <v>220</v>
      </c>
      <c r="G3108">
        <v>0</v>
      </c>
      <c r="H3108">
        <v>0</v>
      </c>
      <c r="I3108">
        <v>3.1379261161032602E-2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526</v>
      </c>
      <c r="F3109">
        <v>1040</v>
      </c>
      <c r="G3109">
        <v>820</v>
      </c>
      <c r="H3109">
        <v>372.72727272727269</v>
      </c>
      <c r="I3109">
        <v>0.145231112973048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526</v>
      </c>
      <c r="F3110">
        <v>1750</v>
      </c>
      <c r="G3110">
        <v>710</v>
      </c>
      <c r="H3110">
        <v>68.269230769230774</v>
      </c>
      <c r="I3110">
        <v>0.23929987693149099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526</v>
      </c>
      <c r="F3111">
        <v>2410</v>
      </c>
      <c r="G3111">
        <v>660</v>
      </c>
      <c r="H3111">
        <v>37.714285714285715</v>
      </c>
      <c r="I3111">
        <v>0.32275344850676302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526</v>
      </c>
      <c r="F3112">
        <v>880</v>
      </c>
      <c r="G3112">
        <v>-1530</v>
      </c>
      <c r="H3112">
        <v>-63.485477178423231</v>
      </c>
      <c r="I3112">
        <v>0.115455261086329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526</v>
      </c>
      <c r="F3113">
        <v>880</v>
      </c>
      <c r="G3113">
        <v>0</v>
      </c>
      <c r="H3113">
        <v>0</v>
      </c>
      <c r="I3113">
        <v>0.113125080344517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526</v>
      </c>
      <c r="F3114">
        <v>880</v>
      </c>
      <c r="G3114">
        <v>0</v>
      </c>
      <c r="H3114">
        <v>0</v>
      </c>
      <c r="I3114">
        <v>0.11087312586619601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526</v>
      </c>
      <c r="F3115">
        <v>880</v>
      </c>
      <c r="G3115">
        <v>0</v>
      </c>
      <c r="H3115">
        <v>0</v>
      </c>
      <c r="I3115">
        <v>0.10868222798567299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526</v>
      </c>
      <c r="F3116">
        <v>660</v>
      </c>
      <c r="G3116">
        <v>-220</v>
      </c>
      <c r="H3116">
        <v>-25</v>
      </c>
      <c r="I3116">
        <v>7.9932178757417899E-2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526</v>
      </c>
      <c r="F3117">
        <v>490</v>
      </c>
      <c r="G3117">
        <v>-170</v>
      </c>
      <c r="H3117">
        <v>-25.757575757575758</v>
      </c>
      <c r="I3117">
        <v>5.8208600617723899E-2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526</v>
      </c>
      <c r="F3118">
        <v>330</v>
      </c>
      <c r="G3118">
        <v>-160</v>
      </c>
      <c r="H3118">
        <v>-32.653061224489797</v>
      </c>
      <c r="I3118">
        <v>3.8461538461538401E-2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526</v>
      </c>
      <c r="F3119">
        <v>440</v>
      </c>
      <c r="G3119">
        <v>110</v>
      </c>
      <c r="H3119">
        <v>33.333333333333329</v>
      </c>
      <c r="I3119">
        <v>5.0325975065766901E-2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526</v>
      </c>
      <c r="F3120">
        <v>550</v>
      </c>
      <c r="G3120">
        <v>110</v>
      </c>
      <c r="H3120">
        <v>25</v>
      </c>
      <c r="I3120">
        <v>6.1756119470020202E-2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526</v>
      </c>
      <c r="F3121">
        <v>330</v>
      </c>
      <c r="G3121">
        <v>-220</v>
      </c>
      <c r="H3121">
        <v>-40</v>
      </c>
      <c r="I3121">
        <v>3.6387694343367499E-2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526</v>
      </c>
      <c r="F3122">
        <v>330</v>
      </c>
      <c r="G3122">
        <v>0</v>
      </c>
      <c r="H3122">
        <v>0</v>
      </c>
      <c r="I3122">
        <v>3.5745233968804101E-2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526</v>
      </c>
      <c r="F3123">
        <v>270</v>
      </c>
      <c r="G3123">
        <v>-60</v>
      </c>
      <c r="H3123">
        <v>-18.181818181818183</v>
      </c>
      <c r="I3123">
        <v>2.8738690792974898E-2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526</v>
      </c>
      <c r="F3124">
        <v>270</v>
      </c>
      <c r="G3124">
        <v>0</v>
      </c>
      <c r="H3124">
        <v>0</v>
      </c>
      <c r="I3124">
        <v>2.8248587570621399E-2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526</v>
      </c>
      <c r="F3125">
        <v>270</v>
      </c>
      <c r="G3125">
        <v>0</v>
      </c>
      <c r="H3125">
        <v>0</v>
      </c>
      <c r="I3125">
        <v>2.7774920275691801E-2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526</v>
      </c>
      <c r="F3126">
        <v>270</v>
      </c>
      <c r="G3126">
        <v>0</v>
      </c>
      <c r="H3126">
        <v>0</v>
      </c>
      <c r="I3126">
        <v>2.7314112291350501E-2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526</v>
      </c>
      <c r="F3127">
        <v>270</v>
      </c>
      <c r="G3127">
        <v>0</v>
      </c>
      <c r="H3127">
        <v>0</v>
      </c>
      <c r="I3127">
        <v>2.6868345108966001E-2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526</v>
      </c>
      <c r="F3128">
        <v>380</v>
      </c>
      <c r="G3128">
        <v>110</v>
      </c>
      <c r="H3128">
        <v>40.74074074074074</v>
      </c>
      <c r="I3128">
        <v>3.72074806619015E-2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526</v>
      </c>
      <c r="F3129">
        <v>440</v>
      </c>
      <c r="G3129">
        <v>60</v>
      </c>
      <c r="H3129">
        <v>15.789473684210526</v>
      </c>
      <c r="I3129">
        <v>4.23973790711119E-2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526</v>
      </c>
      <c r="F3130">
        <v>440</v>
      </c>
      <c r="G3130">
        <v>0</v>
      </c>
      <c r="H3130">
        <v>0</v>
      </c>
      <c r="I3130">
        <v>4.1737810662113399E-2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526</v>
      </c>
      <c r="F3131">
        <v>380</v>
      </c>
      <c r="G3131">
        <v>-60</v>
      </c>
      <c r="H3131">
        <v>-13.636363636363635</v>
      </c>
      <c r="I3131">
        <v>3.5490800410946099E-2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526</v>
      </c>
      <c r="F3132">
        <v>380</v>
      </c>
      <c r="G3132">
        <v>0</v>
      </c>
      <c r="H3132">
        <v>0</v>
      </c>
      <c r="I3132">
        <v>3.4958601655933702E-2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526</v>
      </c>
      <c r="F3133">
        <v>380</v>
      </c>
      <c r="G3133">
        <v>0</v>
      </c>
      <c r="H3133">
        <v>0</v>
      </c>
      <c r="I3133">
        <v>3.4445250181290701E-2</v>
      </c>
    </row>
    <row r="3134" spans="1:9" x14ac:dyDescent="0.25">
      <c r="A3134" t="s">
        <v>46</v>
      </c>
      <c r="B3134" t="s">
        <v>404</v>
      </c>
      <c r="C3134" t="s">
        <v>47</v>
      </c>
      <c r="D3134">
        <v>1990</v>
      </c>
      <c r="E3134" t="s">
        <v>526</v>
      </c>
      <c r="F3134">
        <v>2740</v>
      </c>
      <c r="G3134">
        <v>0</v>
      </c>
      <c r="H3134">
        <v>0</v>
      </c>
      <c r="I3134">
        <v>1.8388890511525698E-2</v>
      </c>
    </row>
    <row r="3135" spans="1:9" x14ac:dyDescent="0.25">
      <c r="A3135" t="s">
        <v>46</v>
      </c>
      <c r="B3135" t="s">
        <v>404</v>
      </c>
      <c r="C3135" t="s">
        <v>47</v>
      </c>
      <c r="D3135">
        <v>1991</v>
      </c>
      <c r="E3135" t="s">
        <v>526</v>
      </c>
      <c r="F3135">
        <v>2020</v>
      </c>
      <c r="G3135">
        <v>-720</v>
      </c>
      <c r="H3135">
        <v>-26.277372262773724</v>
      </c>
      <c r="I3135">
        <v>1.3320320742772699E-2</v>
      </c>
    </row>
    <row r="3136" spans="1:9" x14ac:dyDescent="0.25">
      <c r="A3136" t="s">
        <v>46</v>
      </c>
      <c r="B3136" t="s">
        <v>404</v>
      </c>
      <c r="C3136" t="s">
        <v>47</v>
      </c>
      <c r="D3136">
        <v>1992</v>
      </c>
      <c r="E3136" t="s">
        <v>526</v>
      </c>
      <c r="F3136">
        <v>2950</v>
      </c>
      <c r="G3136">
        <v>930</v>
      </c>
      <c r="H3136">
        <v>46.039603960396043</v>
      </c>
      <c r="I3136">
        <v>1.91236806086552E-2</v>
      </c>
    </row>
    <row r="3137" spans="1:9" x14ac:dyDescent="0.25">
      <c r="A3137" t="s">
        <v>46</v>
      </c>
      <c r="B3137" t="s">
        <v>404</v>
      </c>
      <c r="C3137" t="s">
        <v>47</v>
      </c>
      <c r="D3137">
        <v>1993</v>
      </c>
      <c r="E3137" t="s">
        <v>526</v>
      </c>
      <c r="F3137">
        <v>1860</v>
      </c>
      <c r="G3137">
        <v>-1090</v>
      </c>
      <c r="H3137">
        <v>-36.949152542372879</v>
      </c>
      <c r="I3137">
        <v>1.1858539709327501E-2</v>
      </c>
    </row>
    <row r="3138" spans="1:9" x14ac:dyDescent="0.25">
      <c r="A3138" t="s">
        <v>46</v>
      </c>
      <c r="B3138" t="s">
        <v>404</v>
      </c>
      <c r="C3138" t="s">
        <v>47</v>
      </c>
      <c r="D3138">
        <v>1994</v>
      </c>
      <c r="E3138" t="s">
        <v>526</v>
      </c>
      <c r="F3138">
        <v>1970</v>
      </c>
      <c r="G3138">
        <v>110</v>
      </c>
      <c r="H3138">
        <v>5.913978494623656</v>
      </c>
      <c r="I3138">
        <v>1.2356288214173301E-2</v>
      </c>
    </row>
    <row r="3139" spans="1:9" x14ac:dyDescent="0.25">
      <c r="A3139" t="s">
        <v>46</v>
      </c>
      <c r="B3139" t="s">
        <v>404</v>
      </c>
      <c r="C3139" t="s">
        <v>47</v>
      </c>
      <c r="D3139">
        <v>1995</v>
      </c>
      <c r="E3139" t="s">
        <v>526</v>
      </c>
      <c r="F3139">
        <v>1970</v>
      </c>
      <c r="G3139">
        <v>0</v>
      </c>
      <c r="H3139">
        <v>0</v>
      </c>
      <c r="I3139">
        <v>1.2158992716948499E-2</v>
      </c>
    </row>
    <row r="3140" spans="1:9" x14ac:dyDescent="0.25">
      <c r="A3140" t="s">
        <v>46</v>
      </c>
      <c r="B3140" t="s">
        <v>404</v>
      </c>
      <c r="C3140" t="s">
        <v>47</v>
      </c>
      <c r="D3140">
        <v>1996</v>
      </c>
      <c r="E3140" t="s">
        <v>526</v>
      </c>
      <c r="F3140">
        <v>2740</v>
      </c>
      <c r="G3140">
        <v>770</v>
      </c>
      <c r="H3140">
        <v>39.086294416243653</v>
      </c>
      <c r="I3140">
        <v>1.6644897894121501E-2</v>
      </c>
    </row>
    <row r="3141" spans="1:9" x14ac:dyDescent="0.25">
      <c r="A3141" t="s">
        <v>46</v>
      </c>
      <c r="B3141" t="s">
        <v>404</v>
      </c>
      <c r="C3141" t="s">
        <v>47</v>
      </c>
      <c r="D3141">
        <v>1997</v>
      </c>
      <c r="E3141" t="s">
        <v>526</v>
      </c>
      <c r="F3141">
        <v>2900</v>
      </c>
      <c r="G3141">
        <v>160</v>
      </c>
      <c r="H3141">
        <v>5.8394160583941606</v>
      </c>
      <c r="I3141">
        <v>1.73435648723963E-2</v>
      </c>
    </row>
    <row r="3142" spans="1:9" x14ac:dyDescent="0.25">
      <c r="A3142" t="s">
        <v>46</v>
      </c>
      <c r="B3142" t="s">
        <v>404</v>
      </c>
      <c r="C3142" t="s">
        <v>47</v>
      </c>
      <c r="D3142">
        <v>1998</v>
      </c>
      <c r="E3142" t="s">
        <v>526</v>
      </c>
      <c r="F3142">
        <v>3610</v>
      </c>
      <c r="G3142">
        <v>710</v>
      </c>
      <c r="H3142">
        <v>24.482758620689655</v>
      </c>
      <c r="I3142">
        <v>2.1262185529331099E-2</v>
      </c>
    </row>
    <row r="3143" spans="1:9" x14ac:dyDescent="0.25">
      <c r="A3143" t="s">
        <v>46</v>
      </c>
      <c r="B3143" t="s">
        <v>404</v>
      </c>
      <c r="C3143" t="s">
        <v>47</v>
      </c>
      <c r="D3143">
        <v>1999</v>
      </c>
      <c r="E3143" t="s">
        <v>526</v>
      </c>
      <c r="F3143">
        <v>4099.99999999999</v>
      </c>
      <c r="G3143">
        <v>489.99999999999</v>
      </c>
      <c r="H3143">
        <v>13.57340720221579</v>
      </c>
      <c r="I3143">
        <v>2.3793080331567299E-2</v>
      </c>
    </row>
    <row r="3144" spans="1:9" x14ac:dyDescent="0.25">
      <c r="A3144" t="s">
        <v>46</v>
      </c>
      <c r="B3144" t="s">
        <v>404</v>
      </c>
      <c r="C3144" t="s">
        <v>47</v>
      </c>
      <c r="D3144">
        <v>2000</v>
      </c>
      <c r="E3144" t="s">
        <v>526</v>
      </c>
      <c r="F3144">
        <v>3770</v>
      </c>
      <c r="G3144">
        <v>-329.99999999999</v>
      </c>
      <c r="H3144">
        <v>-8.0487804878046543</v>
      </c>
      <c r="I3144">
        <v>2.15687396304136E-2</v>
      </c>
    </row>
    <row r="3145" spans="1:9" x14ac:dyDescent="0.25">
      <c r="A3145" t="s">
        <v>46</v>
      </c>
      <c r="B3145" t="s">
        <v>404</v>
      </c>
      <c r="C3145" t="s">
        <v>47</v>
      </c>
      <c r="D3145">
        <v>2001</v>
      </c>
      <c r="E3145" t="s">
        <v>526</v>
      </c>
      <c r="F3145">
        <v>4760</v>
      </c>
      <c r="G3145">
        <v>990</v>
      </c>
      <c r="H3145">
        <v>26.259946949602121</v>
      </c>
      <c r="I3145">
        <v>2.6862908869274699E-2</v>
      </c>
    </row>
    <row r="3146" spans="1:9" x14ac:dyDescent="0.25">
      <c r="A3146" t="s">
        <v>46</v>
      </c>
      <c r="B3146" t="s">
        <v>404</v>
      </c>
      <c r="C3146" t="s">
        <v>47</v>
      </c>
      <c r="D3146">
        <v>2002</v>
      </c>
      <c r="E3146" t="s">
        <v>526</v>
      </c>
      <c r="F3146">
        <v>3880</v>
      </c>
      <c r="G3146">
        <v>-880</v>
      </c>
      <c r="H3146">
        <v>-18.487394957983195</v>
      </c>
      <c r="I3146">
        <v>2.1611023850104098E-2</v>
      </c>
    </row>
    <row r="3147" spans="1:9" x14ac:dyDescent="0.25">
      <c r="A3147" t="s">
        <v>46</v>
      </c>
      <c r="B3147" t="s">
        <v>404</v>
      </c>
      <c r="C3147" t="s">
        <v>47</v>
      </c>
      <c r="D3147">
        <v>2003</v>
      </c>
      <c r="E3147" t="s">
        <v>526</v>
      </c>
      <c r="F3147">
        <v>2950</v>
      </c>
      <c r="G3147">
        <v>-930</v>
      </c>
      <c r="H3147">
        <v>-23.969072164948454</v>
      </c>
      <c r="I3147">
        <v>1.6225820117852001E-2</v>
      </c>
    </row>
    <row r="3148" spans="1:9" x14ac:dyDescent="0.25">
      <c r="A3148" t="s">
        <v>46</v>
      </c>
      <c r="B3148" t="s">
        <v>404</v>
      </c>
      <c r="C3148" t="s">
        <v>47</v>
      </c>
      <c r="D3148">
        <v>2004</v>
      </c>
      <c r="E3148" t="s">
        <v>526</v>
      </c>
      <c r="F3148">
        <v>2680</v>
      </c>
      <c r="G3148">
        <v>-270</v>
      </c>
      <c r="H3148">
        <v>-9.1525423728813564</v>
      </c>
      <c r="I3148">
        <v>1.45647424540504E-2</v>
      </c>
    </row>
    <row r="3149" spans="1:9" x14ac:dyDescent="0.25">
      <c r="A3149" t="s">
        <v>46</v>
      </c>
      <c r="B3149" t="s">
        <v>404</v>
      </c>
      <c r="C3149" t="s">
        <v>47</v>
      </c>
      <c r="D3149">
        <v>2005</v>
      </c>
      <c r="E3149" t="s">
        <v>526</v>
      </c>
      <c r="F3149">
        <v>4540</v>
      </c>
      <c r="G3149">
        <v>1860</v>
      </c>
      <c r="H3149">
        <v>69.402985074626869</v>
      </c>
      <c r="I3149">
        <v>2.4391946385341302E-2</v>
      </c>
    </row>
    <row r="3150" spans="1:9" x14ac:dyDescent="0.25">
      <c r="A3150" t="s">
        <v>46</v>
      </c>
      <c r="B3150" t="s">
        <v>404</v>
      </c>
      <c r="C3150" t="s">
        <v>47</v>
      </c>
      <c r="D3150">
        <v>2006</v>
      </c>
      <c r="E3150" t="s">
        <v>526</v>
      </c>
      <c r="F3150">
        <v>3390</v>
      </c>
      <c r="G3150">
        <v>-1150</v>
      </c>
      <c r="H3150">
        <v>-25.330396475770929</v>
      </c>
      <c r="I3150">
        <v>1.80159106318999E-2</v>
      </c>
    </row>
    <row r="3151" spans="1:9" x14ac:dyDescent="0.25">
      <c r="A3151" t="s">
        <v>46</v>
      </c>
      <c r="B3151" t="s">
        <v>404</v>
      </c>
      <c r="C3151" t="s">
        <v>47</v>
      </c>
      <c r="D3151">
        <v>2007</v>
      </c>
      <c r="E3151" t="s">
        <v>526</v>
      </c>
      <c r="F3151">
        <v>3560</v>
      </c>
      <c r="G3151">
        <v>170</v>
      </c>
      <c r="H3151">
        <v>5.0147492625368733</v>
      </c>
      <c r="I3151">
        <v>1.87240309262083E-2</v>
      </c>
    </row>
    <row r="3152" spans="1:9" x14ac:dyDescent="0.25">
      <c r="A3152" t="s">
        <v>46</v>
      </c>
      <c r="B3152" t="s">
        <v>404</v>
      </c>
      <c r="C3152" t="s">
        <v>47</v>
      </c>
      <c r="D3152">
        <v>2008</v>
      </c>
      <c r="E3152" t="s">
        <v>526</v>
      </c>
      <c r="F3152">
        <v>3990</v>
      </c>
      <c r="G3152">
        <v>430</v>
      </c>
      <c r="H3152">
        <v>12.078651685393259</v>
      </c>
      <c r="I3152">
        <v>2.07780034369629E-2</v>
      </c>
    </row>
    <row r="3153" spans="1:9" x14ac:dyDescent="0.25">
      <c r="A3153" t="s">
        <v>46</v>
      </c>
      <c r="B3153" t="s">
        <v>404</v>
      </c>
      <c r="C3153" t="s">
        <v>47</v>
      </c>
      <c r="D3153">
        <v>2009</v>
      </c>
      <c r="E3153" t="s">
        <v>526</v>
      </c>
      <c r="F3153">
        <v>6290</v>
      </c>
      <c r="G3153">
        <v>2300</v>
      </c>
      <c r="H3153">
        <v>57.644110275689222</v>
      </c>
      <c r="I3153">
        <v>3.2441575456154302E-2</v>
      </c>
    </row>
    <row r="3154" spans="1:9" x14ac:dyDescent="0.25">
      <c r="A3154" t="s">
        <v>46</v>
      </c>
      <c r="B3154" t="s">
        <v>404</v>
      </c>
      <c r="C3154" t="s">
        <v>47</v>
      </c>
      <c r="D3154">
        <v>2010</v>
      </c>
      <c r="E3154" t="s">
        <v>526</v>
      </c>
      <c r="F3154">
        <v>4430</v>
      </c>
      <c r="G3154">
        <v>-1860</v>
      </c>
      <c r="H3154">
        <v>-29.570747217806044</v>
      </c>
      <c r="I3154">
        <v>2.26350695402475E-2</v>
      </c>
    </row>
    <row r="3155" spans="1:9" x14ac:dyDescent="0.25">
      <c r="A3155" t="s">
        <v>46</v>
      </c>
      <c r="B3155" t="s">
        <v>404</v>
      </c>
      <c r="C3155" t="s">
        <v>47</v>
      </c>
      <c r="D3155">
        <v>2011</v>
      </c>
      <c r="E3155" t="s">
        <v>526</v>
      </c>
      <c r="F3155">
        <v>3230</v>
      </c>
      <c r="G3155">
        <v>-1200</v>
      </c>
      <c r="H3155">
        <v>-27.088036117381492</v>
      </c>
      <c r="I3155">
        <v>1.6353187703083302E-2</v>
      </c>
    </row>
    <row r="3156" spans="1:9" x14ac:dyDescent="0.25">
      <c r="A3156" t="s">
        <v>46</v>
      </c>
      <c r="B3156" t="s">
        <v>404</v>
      </c>
      <c r="C3156" t="s">
        <v>47</v>
      </c>
      <c r="D3156">
        <v>2012</v>
      </c>
      <c r="E3156" t="s">
        <v>526</v>
      </c>
      <c r="F3156">
        <v>2680</v>
      </c>
      <c r="G3156">
        <v>-550</v>
      </c>
      <c r="H3156">
        <v>-17.027863777089784</v>
      </c>
      <c r="I3156">
        <v>1.34479413730773E-2</v>
      </c>
    </row>
    <row r="3157" spans="1:9" x14ac:dyDescent="0.25">
      <c r="A3157" t="s">
        <v>46</v>
      </c>
      <c r="B3157" t="s">
        <v>404</v>
      </c>
      <c r="C3157" t="s">
        <v>47</v>
      </c>
      <c r="D3157">
        <v>2013</v>
      </c>
      <c r="E3157" t="s">
        <v>526</v>
      </c>
      <c r="F3157">
        <v>2410</v>
      </c>
      <c r="G3157">
        <v>-270</v>
      </c>
      <c r="H3157">
        <v>-10.074626865671641</v>
      </c>
      <c r="I3157">
        <v>1.19879026641994E-2</v>
      </c>
    </row>
    <row r="3158" spans="1:9" x14ac:dyDescent="0.25">
      <c r="A3158" t="s">
        <v>46</v>
      </c>
      <c r="B3158" t="s">
        <v>404</v>
      </c>
      <c r="C3158" t="s">
        <v>47</v>
      </c>
      <c r="D3158">
        <v>2014</v>
      </c>
      <c r="E3158" t="s">
        <v>526</v>
      </c>
      <c r="F3158">
        <v>2950</v>
      </c>
      <c r="G3158">
        <v>540</v>
      </c>
      <c r="H3158">
        <v>22.40663900414938</v>
      </c>
      <c r="I3158">
        <v>1.45489337357716E-2</v>
      </c>
    </row>
    <row r="3159" spans="1:9" x14ac:dyDescent="0.25">
      <c r="A3159" t="s">
        <v>46</v>
      </c>
      <c r="B3159" t="s">
        <v>404</v>
      </c>
      <c r="C3159" t="s">
        <v>47</v>
      </c>
      <c r="D3159">
        <v>2015</v>
      </c>
      <c r="E3159" t="s">
        <v>526</v>
      </c>
      <c r="F3159">
        <v>2950</v>
      </c>
      <c r="G3159">
        <v>0</v>
      </c>
      <c r="H3159">
        <v>0</v>
      </c>
      <c r="I3159">
        <v>1.44274032630384E-2</v>
      </c>
    </row>
    <row r="3160" spans="1:9" x14ac:dyDescent="0.25">
      <c r="A3160" t="s">
        <v>46</v>
      </c>
      <c r="B3160" t="s">
        <v>404</v>
      </c>
      <c r="C3160" t="s">
        <v>47</v>
      </c>
      <c r="D3160">
        <v>2016</v>
      </c>
      <c r="E3160" t="s">
        <v>526</v>
      </c>
      <c r="F3160">
        <v>2950</v>
      </c>
      <c r="G3160">
        <v>0</v>
      </c>
      <c r="H3160">
        <v>0</v>
      </c>
      <c r="I3160">
        <v>1.4309065572035101E-2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526</v>
      </c>
      <c r="F3161">
        <v>330</v>
      </c>
      <c r="G3161">
        <v>0</v>
      </c>
      <c r="H3161">
        <v>0</v>
      </c>
      <c r="I3161">
        <v>2.48587570621468E-2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526</v>
      </c>
      <c r="F3162">
        <v>330</v>
      </c>
      <c r="G3162">
        <v>0</v>
      </c>
      <c r="H3162">
        <v>0</v>
      </c>
      <c r="I3162">
        <v>2.4453501296776502E-2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526</v>
      </c>
      <c r="F3163">
        <v>1200</v>
      </c>
      <c r="G3163">
        <v>870</v>
      </c>
      <c r="H3163">
        <v>263.63636363636363</v>
      </c>
      <c r="I3163">
        <v>8.7463556851311894E-2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526</v>
      </c>
      <c r="F3164">
        <v>160</v>
      </c>
      <c r="G3164">
        <v>-1040</v>
      </c>
      <c r="H3164">
        <v>-86.666666666666671</v>
      </c>
      <c r="I3164">
        <v>1.14736464682681E-2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526</v>
      </c>
      <c r="F3165">
        <v>220</v>
      </c>
      <c r="G3165">
        <v>60</v>
      </c>
      <c r="H3165">
        <v>37.5</v>
      </c>
      <c r="I3165">
        <v>1.55301425949456E-2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526</v>
      </c>
      <c r="F3166">
        <v>160</v>
      </c>
      <c r="G3166">
        <v>-60</v>
      </c>
      <c r="H3166">
        <v>-27.27272727272727</v>
      </c>
      <c r="I3166">
        <v>1.1125790974202E-2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526</v>
      </c>
      <c r="F3167">
        <v>160</v>
      </c>
      <c r="G3167">
        <v>0</v>
      </c>
      <c r="H3167">
        <v>0</v>
      </c>
      <c r="I3167">
        <v>1.0968670734215299E-2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526</v>
      </c>
      <c r="F3168">
        <v>160</v>
      </c>
      <c r="G3168">
        <v>0</v>
      </c>
      <c r="H3168">
        <v>0</v>
      </c>
      <c r="I3168">
        <v>1.0821046936291E-2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526</v>
      </c>
      <c r="F3169">
        <v>160</v>
      </c>
      <c r="G3169">
        <v>0</v>
      </c>
      <c r="H3169">
        <v>0</v>
      </c>
      <c r="I3169">
        <v>1.0682334089998601E-2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526</v>
      </c>
      <c r="F3170">
        <v>160</v>
      </c>
      <c r="G3170">
        <v>0</v>
      </c>
      <c r="H3170">
        <v>0</v>
      </c>
      <c r="I3170">
        <v>1.0552001582800201E-2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526</v>
      </c>
      <c r="F3171">
        <v>160</v>
      </c>
      <c r="G3171">
        <v>0</v>
      </c>
      <c r="H3171">
        <v>0</v>
      </c>
      <c r="I3171">
        <v>1.04288880198148E-2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526</v>
      </c>
      <c r="F3172">
        <v>160</v>
      </c>
      <c r="G3172">
        <v>0</v>
      </c>
      <c r="H3172">
        <v>0</v>
      </c>
      <c r="I3172">
        <v>1.0311936065996299E-2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526</v>
      </c>
      <c r="F3173">
        <v>160</v>
      </c>
      <c r="G3173">
        <v>0</v>
      </c>
      <c r="H3173">
        <v>0</v>
      </c>
      <c r="I3173">
        <v>1.02014792144861E-2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526</v>
      </c>
      <c r="F3174">
        <v>160</v>
      </c>
      <c r="G3174">
        <v>0</v>
      </c>
      <c r="H3174">
        <v>0</v>
      </c>
      <c r="I3174">
        <v>1.00946372239747E-2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526</v>
      </c>
      <c r="F3175">
        <v>160</v>
      </c>
      <c r="G3175">
        <v>0</v>
      </c>
      <c r="H3175">
        <v>0</v>
      </c>
      <c r="I3175">
        <v>9.9906337808304702E-3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526</v>
      </c>
      <c r="F3176">
        <v>110</v>
      </c>
      <c r="G3176">
        <v>-50</v>
      </c>
      <c r="H3176">
        <v>-31.25</v>
      </c>
      <c r="I3176">
        <v>6.7972563801520103E-3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526</v>
      </c>
      <c r="F3177">
        <v>110</v>
      </c>
      <c r="G3177">
        <v>0</v>
      </c>
      <c r="H3177">
        <v>0</v>
      </c>
      <c r="I3177">
        <v>6.7257719351880097E-3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526</v>
      </c>
      <c r="F3178">
        <v>330</v>
      </c>
      <c r="G3178">
        <v>220</v>
      </c>
      <c r="H3178">
        <v>200</v>
      </c>
      <c r="I3178">
        <v>1.9963702359346601E-2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526</v>
      </c>
      <c r="F3179">
        <v>380</v>
      </c>
      <c r="G3179">
        <v>50</v>
      </c>
      <c r="H3179">
        <v>15.151515151515152</v>
      </c>
      <c r="I3179">
        <v>2.27435958822121E-2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526</v>
      </c>
      <c r="F3180">
        <v>50</v>
      </c>
      <c r="G3180">
        <v>-330</v>
      </c>
      <c r="H3180">
        <v>-86.842105263157904</v>
      </c>
      <c r="I3180">
        <v>2.96103280824351E-3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526</v>
      </c>
      <c r="F3181">
        <v>50</v>
      </c>
      <c r="G3181">
        <v>0</v>
      </c>
      <c r="H3181">
        <v>0</v>
      </c>
      <c r="I3181">
        <v>2.93031706030592E-3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526</v>
      </c>
      <c r="F3182">
        <v>50</v>
      </c>
      <c r="G3182">
        <v>0</v>
      </c>
      <c r="H3182">
        <v>0</v>
      </c>
      <c r="I3182">
        <v>2.9012417314610598E-3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526</v>
      </c>
      <c r="F3183">
        <v>110</v>
      </c>
      <c r="G3183">
        <v>60</v>
      </c>
      <c r="H3183">
        <v>120</v>
      </c>
      <c r="I3183">
        <v>6.32183908045977E-3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526</v>
      </c>
      <c r="F3184">
        <v>110</v>
      </c>
      <c r="G3184">
        <v>0</v>
      </c>
      <c r="H3184">
        <v>0</v>
      </c>
      <c r="I3184">
        <v>6.2599590257227397E-3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526</v>
      </c>
      <c r="F3185">
        <v>50</v>
      </c>
      <c r="G3185">
        <v>-60</v>
      </c>
      <c r="H3185">
        <v>-54.54545454545454</v>
      </c>
      <c r="I3185">
        <v>2.8154738442479799E-3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526</v>
      </c>
      <c r="F3186">
        <v>50</v>
      </c>
      <c r="G3186">
        <v>0</v>
      </c>
      <c r="H3186">
        <v>0</v>
      </c>
      <c r="I3186">
        <v>2.7825699816350301E-3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526</v>
      </c>
      <c r="F3187">
        <v>50</v>
      </c>
      <c r="G3187">
        <v>0</v>
      </c>
      <c r="H3187">
        <v>0</v>
      </c>
      <c r="I3187">
        <v>2.7458948871437201E-3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526</v>
      </c>
      <c r="F3188">
        <v>330</v>
      </c>
      <c r="G3188">
        <v>0</v>
      </c>
      <c r="H3188">
        <v>0</v>
      </c>
      <c r="I3188">
        <v>9.9688849953176398E-3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526</v>
      </c>
      <c r="F3189">
        <v>330</v>
      </c>
      <c r="G3189">
        <v>0</v>
      </c>
      <c r="H3189">
        <v>0</v>
      </c>
      <c r="I3189">
        <v>9.7754606315539998E-3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526</v>
      </c>
      <c r="F3190">
        <v>880</v>
      </c>
      <c r="G3190">
        <v>550</v>
      </c>
      <c r="H3190">
        <v>166.66666666666669</v>
      </c>
      <c r="I3190">
        <v>2.5564302936989799E-2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526</v>
      </c>
      <c r="F3191">
        <v>330</v>
      </c>
      <c r="G3191">
        <v>-550</v>
      </c>
      <c r="H3191">
        <v>-62.5</v>
      </c>
      <c r="I3191">
        <v>9.4041207147131708E-3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526</v>
      </c>
      <c r="F3192">
        <v>330</v>
      </c>
      <c r="G3192">
        <v>0</v>
      </c>
      <c r="H3192">
        <v>0</v>
      </c>
      <c r="I3192">
        <v>9.2284459856259906E-3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526</v>
      </c>
      <c r="F3193">
        <v>710</v>
      </c>
      <c r="G3193">
        <v>380</v>
      </c>
      <c r="H3193">
        <v>115.15151515151516</v>
      </c>
      <c r="I3193">
        <v>1.9494247824057499E-2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526</v>
      </c>
      <c r="F3194">
        <v>770</v>
      </c>
      <c r="G3194">
        <v>60</v>
      </c>
      <c r="H3194">
        <v>8.4507042253521121</v>
      </c>
      <c r="I3194">
        <v>2.0768151904196699E-2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526</v>
      </c>
      <c r="F3195">
        <v>820</v>
      </c>
      <c r="G3195">
        <v>50</v>
      </c>
      <c r="H3195">
        <v>6.4935064935064926</v>
      </c>
      <c r="I3195">
        <v>2.1736825363164E-2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526</v>
      </c>
      <c r="F3196">
        <v>930</v>
      </c>
      <c r="G3196">
        <v>110</v>
      </c>
      <c r="H3196">
        <v>13.414634146341465</v>
      </c>
      <c r="I3196">
        <v>2.4241476384110099E-2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526</v>
      </c>
      <c r="F3197">
        <v>980</v>
      </c>
      <c r="G3197">
        <v>50</v>
      </c>
      <c r="H3197">
        <v>5.376344086021505</v>
      </c>
      <c r="I3197">
        <v>2.51288494576784E-2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526</v>
      </c>
      <c r="F3198">
        <v>820</v>
      </c>
      <c r="G3198">
        <v>-160</v>
      </c>
      <c r="H3198">
        <v>-16.326530612244898</v>
      </c>
      <c r="I3198">
        <v>2.0691395407519499E-2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526</v>
      </c>
      <c r="F3199">
        <v>820</v>
      </c>
      <c r="G3199">
        <v>0</v>
      </c>
      <c r="H3199">
        <v>0</v>
      </c>
      <c r="I3199">
        <v>2.0369634340222501E-2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526</v>
      </c>
      <c r="F3200">
        <v>820</v>
      </c>
      <c r="G3200">
        <v>0</v>
      </c>
      <c r="H3200">
        <v>0</v>
      </c>
      <c r="I3200">
        <v>2.0061162079510701E-2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526</v>
      </c>
      <c r="F3201">
        <v>820</v>
      </c>
      <c r="G3201">
        <v>0</v>
      </c>
      <c r="H3201">
        <v>0</v>
      </c>
      <c r="I3201">
        <v>1.9766657024394899E-2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526</v>
      </c>
      <c r="F3202">
        <v>820</v>
      </c>
      <c r="G3202">
        <v>0</v>
      </c>
      <c r="H3202">
        <v>0</v>
      </c>
      <c r="I3202">
        <v>1.9488544538454201E-2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526</v>
      </c>
      <c r="F3203">
        <v>820</v>
      </c>
      <c r="G3203">
        <v>0</v>
      </c>
      <c r="H3203">
        <v>0</v>
      </c>
      <c r="I3203">
        <v>1.92271618833239E-2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526</v>
      </c>
      <c r="F3204">
        <v>550</v>
      </c>
      <c r="G3204">
        <v>-270</v>
      </c>
      <c r="H3204">
        <v>-32.926829268292686</v>
      </c>
      <c r="I3204">
        <v>1.2731186778083801E-2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526</v>
      </c>
      <c r="F3205">
        <v>550</v>
      </c>
      <c r="G3205">
        <v>0</v>
      </c>
      <c r="H3205">
        <v>0</v>
      </c>
      <c r="I3205">
        <v>1.2574877680735201E-2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526</v>
      </c>
      <c r="F3206">
        <v>710</v>
      </c>
      <c r="G3206">
        <v>160</v>
      </c>
      <c r="H3206">
        <v>29.09090909090909</v>
      </c>
      <c r="I3206">
        <v>1.6043384928256601E-2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526</v>
      </c>
      <c r="F3207">
        <v>980</v>
      </c>
      <c r="G3207">
        <v>270</v>
      </c>
      <c r="H3207">
        <v>38.028169014084504</v>
      </c>
      <c r="I3207">
        <v>2.1899441340782099E-2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526</v>
      </c>
      <c r="F3208">
        <v>1090</v>
      </c>
      <c r="G3208">
        <v>110</v>
      </c>
      <c r="H3208">
        <v>11.224489795918368</v>
      </c>
      <c r="I3208">
        <v>2.41027795590739E-2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526</v>
      </c>
      <c r="F3209">
        <v>1150</v>
      </c>
      <c r="G3209">
        <v>60</v>
      </c>
      <c r="H3209">
        <v>5.5045871559633035</v>
      </c>
      <c r="I3209">
        <v>2.5184503865273801E-2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526</v>
      </c>
      <c r="F3210">
        <v>1260</v>
      </c>
      <c r="G3210">
        <v>110</v>
      </c>
      <c r="H3210">
        <v>9.5652173913043477</v>
      </c>
      <c r="I3210">
        <v>2.7346123795468299E-2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526</v>
      </c>
      <c r="F3211">
        <v>1420</v>
      </c>
      <c r="G3211">
        <v>160</v>
      </c>
      <c r="H3211">
        <v>12.698412698412698</v>
      </c>
      <c r="I3211">
        <v>3.0540918378320198E-2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526</v>
      </c>
      <c r="F3212">
        <v>1310</v>
      </c>
      <c r="G3212">
        <v>-110</v>
      </c>
      <c r="H3212">
        <v>-7.7464788732394361</v>
      </c>
      <c r="I3212">
        <v>2.7891330267416099E-2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526</v>
      </c>
      <c r="F3213">
        <v>1310</v>
      </c>
      <c r="G3213">
        <v>0</v>
      </c>
      <c r="H3213">
        <v>0</v>
      </c>
      <c r="I3213">
        <v>2.7566759958754999E-2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526</v>
      </c>
      <c r="F3214">
        <v>1310</v>
      </c>
      <c r="G3214">
        <v>0</v>
      </c>
      <c r="H3214">
        <v>0</v>
      </c>
      <c r="I3214">
        <v>2.71925272444213E-2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526</v>
      </c>
      <c r="F3215">
        <v>0</v>
      </c>
      <c r="G3215">
        <v>0</v>
      </c>
      <c r="H3215">
        <v>0</v>
      </c>
      <c r="I3215">
        <v>0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526</v>
      </c>
      <c r="F3216">
        <v>0</v>
      </c>
      <c r="G3216">
        <v>0</v>
      </c>
      <c r="H3216">
        <v>0</v>
      </c>
      <c r="I3216">
        <v>0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526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526</v>
      </c>
      <c r="F3218">
        <v>0</v>
      </c>
      <c r="G3218">
        <v>0</v>
      </c>
      <c r="H3218">
        <v>0</v>
      </c>
      <c r="I3218">
        <v>0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526</v>
      </c>
      <c r="F3219">
        <v>0</v>
      </c>
      <c r="G3219">
        <v>0</v>
      </c>
      <c r="H3219">
        <v>0</v>
      </c>
      <c r="I3219">
        <v>0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526</v>
      </c>
      <c r="F3220">
        <v>0</v>
      </c>
      <c r="G3220">
        <v>0</v>
      </c>
      <c r="H3220">
        <v>0</v>
      </c>
      <c r="I3220">
        <v>0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526</v>
      </c>
      <c r="F3221">
        <v>0</v>
      </c>
      <c r="G3221">
        <v>0</v>
      </c>
      <c r="H3221">
        <v>0</v>
      </c>
      <c r="I3221">
        <v>0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526</v>
      </c>
      <c r="F3222">
        <v>0</v>
      </c>
      <c r="G3222">
        <v>0</v>
      </c>
      <c r="H3222">
        <v>0</v>
      </c>
      <c r="I3222">
        <v>0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526</v>
      </c>
      <c r="F3223">
        <v>0</v>
      </c>
      <c r="G3223">
        <v>0</v>
      </c>
      <c r="H3223">
        <v>0</v>
      </c>
      <c r="I3223">
        <v>0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526</v>
      </c>
      <c r="F3224">
        <v>0</v>
      </c>
      <c r="G3224">
        <v>0</v>
      </c>
      <c r="H3224">
        <v>0</v>
      </c>
      <c r="I3224">
        <v>0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526</v>
      </c>
      <c r="F3225">
        <v>0</v>
      </c>
      <c r="G3225">
        <v>0</v>
      </c>
      <c r="H3225">
        <v>0</v>
      </c>
      <c r="I3225">
        <v>0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526</v>
      </c>
      <c r="F3226">
        <v>0</v>
      </c>
      <c r="G3226">
        <v>0</v>
      </c>
      <c r="H3226">
        <v>0</v>
      </c>
      <c r="I3226">
        <v>0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526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526</v>
      </c>
      <c r="F3228">
        <v>0</v>
      </c>
      <c r="G3228">
        <v>0</v>
      </c>
      <c r="H3228">
        <v>0</v>
      </c>
      <c r="I3228">
        <v>0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526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526</v>
      </c>
      <c r="F3230">
        <v>0</v>
      </c>
      <c r="G3230">
        <v>0</v>
      </c>
      <c r="H3230">
        <v>0</v>
      </c>
      <c r="I3230">
        <v>0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526</v>
      </c>
      <c r="F3231">
        <v>0</v>
      </c>
      <c r="G3231">
        <v>0</v>
      </c>
      <c r="H3231">
        <v>0</v>
      </c>
      <c r="I3231">
        <v>0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526</v>
      </c>
      <c r="F3232">
        <v>0</v>
      </c>
      <c r="G3232">
        <v>0</v>
      </c>
      <c r="H3232">
        <v>0</v>
      </c>
      <c r="I3232">
        <v>0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526</v>
      </c>
      <c r="F3233">
        <v>0</v>
      </c>
      <c r="G3233">
        <v>0</v>
      </c>
      <c r="H3233">
        <v>0</v>
      </c>
      <c r="I3233">
        <v>0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526</v>
      </c>
      <c r="F3234">
        <v>0</v>
      </c>
      <c r="G3234">
        <v>0</v>
      </c>
      <c r="H3234">
        <v>0</v>
      </c>
      <c r="I3234">
        <v>0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526</v>
      </c>
      <c r="F3235">
        <v>0</v>
      </c>
      <c r="G3235">
        <v>0</v>
      </c>
      <c r="H3235">
        <v>0</v>
      </c>
      <c r="I3235">
        <v>0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526</v>
      </c>
      <c r="F3236">
        <v>0</v>
      </c>
      <c r="G3236">
        <v>0</v>
      </c>
      <c r="H3236">
        <v>0</v>
      </c>
      <c r="I3236">
        <v>0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526</v>
      </c>
      <c r="F3237">
        <v>0</v>
      </c>
      <c r="G3237">
        <v>0</v>
      </c>
      <c r="H3237">
        <v>0</v>
      </c>
      <c r="I3237">
        <v>0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526</v>
      </c>
      <c r="F3238">
        <v>0</v>
      </c>
      <c r="G3238">
        <v>0</v>
      </c>
      <c r="H3238">
        <v>0</v>
      </c>
      <c r="I3238">
        <v>0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526</v>
      </c>
      <c r="F3239">
        <v>0</v>
      </c>
      <c r="G3239">
        <v>0</v>
      </c>
      <c r="H3239">
        <v>0</v>
      </c>
      <c r="I3239">
        <v>0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526</v>
      </c>
      <c r="F3240">
        <v>0</v>
      </c>
      <c r="G3240">
        <v>0</v>
      </c>
      <c r="H3240">
        <v>0</v>
      </c>
      <c r="I3240">
        <v>0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526</v>
      </c>
      <c r="F3241">
        <v>0</v>
      </c>
      <c r="G3241">
        <v>0</v>
      </c>
      <c r="H3241">
        <v>0</v>
      </c>
      <c r="I3241">
        <v>0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526</v>
      </c>
      <c r="F3242">
        <v>0</v>
      </c>
      <c r="G3242">
        <v>0</v>
      </c>
      <c r="H3242">
        <v>0</v>
      </c>
      <c r="I3242">
        <v>0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526</v>
      </c>
      <c r="F3243">
        <v>0</v>
      </c>
      <c r="G3243">
        <v>0</v>
      </c>
      <c r="H3243">
        <v>0</v>
      </c>
      <c r="I3243">
        <v>0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526</v>
      </c>
      <c r="F3244">
        <v>0</v>
      </c>
      <c r="G3244">
        <v>0</v>
      </c>
      <c r="H3244">
        <v>0</v>
      </c>
      <c r="I3244">
        <v>0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526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526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526</v>
      </c>
      <c r="F3247">
        <v>0</v>
      </c>
      <c r="G3247">
        <v>0</v>
      </c>
      <c r="H3247">
        <v>0</v>
      </c>
      <c r="I3247">
        <v>0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526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526</v>
      </c>
      <c r="F3249">
        <v>270</v>
      </c>
      <c r="G3249">
        <v>270</v>
      </c>
      <c r="H3249">
        <v>0</v>
      </c>
      <c r="I3249">
        <v>2.4567788898999E-2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526</v>
      </c>
      <c r="F3250">
        <v>160</v>
      </c>
      <c r="G3250">
        <v>-110</v>
      </c>
      <c r="H3250">
        <v>-40.74074074074074</v>
      </c>
      <c r="I3250">
        <v>1.4494066491530001E-2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526</v>
      </c>
      <c r="F3251">
        <v>160</v>
      </c>
      <c r="G3251">
        <v>0</v>
      </c>
      <c r="H3251">
        <v>0</v>
      </c>
      <c r="I3251">
        <v>1.44339197113216E-2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526</v>
      </c>
      <c r="F3252">
        <v>160</v>
      </c>
      <c r="G3252">
        <v>0</v>
      </c>
      <c r="H3252">
        <v>0</v>
      </c>
      <c r="I3252">
        <v>1.4380729822038399E-2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526</v>
      </c>
      <c r="F3253">
        <v>160</v>
      </c>
      <c r="G3253">
        <v>0</v>
      </c>
      <c r="H3253">
        <v>0</v>
      </c>
      <c r="I3253">
        <v>1.43304970891177E-2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526</v>
      </c>
      <c r="F3254">
        <v>160</v>
      </c>
      <c r="G3254">
        <v>0</v>
      </c>
      <c r="H3254">
        <v>0</v>
      </c>
      <c r="I3254">
        <v>1.42857142857142E-2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526</v>
      </c>
      <c r="F3255">
        <v>160</v>
      </c>
      <c r="G3255">
        <v>0</v>
      </c>
      <c r="H3255">
        <v>0</v>
      </c>
      <c r="I3255">
        <v>1.4248820019592099E-2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526</v>
      </c>
      <c r="F3256">
        <v>160</v>
      </c>
      <c r="G3256">
        <v>0</v>
      </c>
      <c r="H3256">
        <v>0</v>
      </c>
      <c r="I3256">
        <v>1.42222222222222E-2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526</v>
      </c>
      <c r="F3257">
        <v>160</v>
      </c>
      <c r="G3257">
        <v>0</v>
      </c>
      <c r="H3257">
        <v>0</v>
      </c>
      <c r="I3257">
        <v>1.4207068016338101E-2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526</v>
      </c>
      <c r="F3258">
        <v>160</v>
      </c>
      <c r="G3258">
        <v>0</v>
      </c>
      <c r="H3258">
        <v>0</v>
      </c>
      <c r="I3258">
        <v>1.4208329633247399E-2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526</v>
      </c>
      <c r="F3259">
        <v>160</v>
      </c>
      <c r="G3259">
        <v>0</v>
      </c>
      <c r="H3259">
        <v>0</v>
      </c>
      <c r="I3259">
        <v>1.42209581370544E-2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526</v>
      </c>
      <c r="F3260">
        <v>160</v>
      </c>
      <c r="G3260">
        <v>0</v>
      </c>
      <c r="H3260">
        <v>0</v>
      </c>
      <c r="I3260">
        <v>1.4238675803150301E-2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526</v>
      </c>
      <c r="F3261">
        <v>160</v>
      </c>
      <c r="G3261">
        <v>0</v>
      </c>
      <c r="H3261">
        <v>0</v>
      </c>
      <c r="I3261">
        <v>1.4251358332591E-2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526</v>
      </c>
      <c r="F3262">
        <v>110</v>
      </c>
      <c r="G3262">
        <v>-50</v>
      </c>
      <c r="H3262">
        <v>-31.25</v>
      </c>
      <c r="I3262">
        <v>9.7986816319258797E-3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526</v>
      </c>
      <c r="F3263">
        <v>50</v>
      </c>
      <c r="G3263">
        <v>-60</v>
      </c>
      <c r="H3263">
        <v>-54.54545454545454</v>
      </c>
      <c r="I3263">
        <v>4.4495861884844704E-3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526</v>
      </c>
      <c r="F3264">
        <v>50</v>
      </c>
      <c r="G3264">
        <v>0</v>
      </c>
      <c r="H3264">
        <v>0</v>
      </c>
      <c r="I3264">
        <v>4.4416807319889798E-3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526</v>
      </c>
      <c r="F3265">
        <v>50</v>
      </c>
      <c r="G3265">
        <v>0</v>
      </c>
      <c r="H3265">
        <v>0</v>
      </c>
      <c r="I3265">
        <v>4.43144553753434E-3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526</v>
      </c>
      <c r="F3266">
        <v>50</v>
      </c>
      <c r="G3266">
        <v>0</v>
      </c>
      <c r="H3266">
        <v>0</v>
      </c>
      <c r="I3266">
        <v>4.4220394445918399E-3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526</v>
      </c>
      <c r="F3267">
        <v>50</v>
      </c>
      <c r="G3267">
        <v>0</v>
      </c>
      <c r="H3267">
        <v>0</v>
      </c>
      <c r="I3267">
        <v>4.4150110375275903E-3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526</v>
      </c>
      <c r="F3268">
        <v>50</v>
      </c>
      <c r="G3268">
        <v>0</v>
      </c>
      <c r="H3268">
        <v>0</v>
      </c>
      <c r="I3268">
        <v>4.4111160123511198E-3</v>
      </c>
    </row>
    <row r="3269" spans="1:9" x14ac:dyDescent="0.25">
      <c r="A3269" t="s">
        <v>100</v>
      </c>
      <c r="B3269" t="s">
        <v>419</v>
      </c>
      <c r="C3269" t="s">
        <v>101</v>
      </c>
      <c r="D3269">
        <v>1990</v>
      </c>
      <c r="E3269" t="s">
        <v>526</v>
      </c>
      <c r="F3269">
        <v>0</v>
      </c>
      <c r="G3269">
        <v>0</v>
      </c>
      <c r="H3269">
        <v>0</v>
      </c>
      <c r="I3269">
        <v>0</v>
      </c>
    </row>
    <row r="3270" spans="1:9" x14ac:dyDescent="0.25">
      <c r="A3270" t="s">
        <v>100</v>
      </c>
      <c r="B3270" t="s">
        <v>419</v>
      </c>
      <c r="C3270" t="s">
        <v>101</v>
      </c>
      <c r="D3270">
        <v>1991</v>
      </c>
      <c r="E3270" t="s">
        <v>526</v>
      </c>
      <c r="F3270">
        <v>0</v>
      </c>
      <c r="G3270">
        <v>0</v>
      </c>
      <c r="H3270">
        <v>0</v>
      </c>
      <c r="I3270">
        <v>0</v>
      </c>
    </row>
    <row r="3271" spans="1:9" x14ac:dyDescent="0.25">
      <c r="A3271" t="s">
        <v>100</v>
      </c>
      <c r="B3271" t="s">
        <v>419</v>
      </c>
      <c r="C3271" t="s">
        <v>101</v>
      </c>
      <c r="D3271">
        <v>1992</v>
      </c>
      <c r="E3271" t="s">
        <v>526</v>
      </c>
      <c r="F3271">
        <v>0</v>
      </c>
      <c r="G3271">
        <v>0</v>
      </c>
      <c r="H3271">
        <v>0</v>
      </c>
      <c r="I3271">
        <v>0</v>
      </c>
    </row>
    <row r="3272" spans="1:9" x14ac:dyDescent="0.25">
      <c r="A3272" t="s">
        <v>100</v>
      </c>
      <c r="B3272" t="s">
        <v>419</v>
      </c>
      <c r="C3272" t="s">
        <v>101</v>
      </c>
      <c r="D3272">
        <v>1993</v>
      </c>
      <c r="E3272" t="s">
        <v>526</v>
      </c>
      <c r="F3272">
        <v>0</v>
      </c>
      <c r="G3272">
        <v>0</v>
      </c>
      <c r="H3272">
        <v>0</v>
      </c>
      <c r="I3272">
        <v>0</v>
      </c>
    </row>
    <row r="3273" spans="1:9" x14ac:dyDescent="0.25">
      <c r="A3273" t="s">
        <v>100</v>
      </c>
      <c r="B3273" t="s">
        <v>419</v>
      </c>
      <c r="C3273" t="s">
        <v>101</v>
      </c>
      <c r="D3273">
        <v>1994</v>
      </c>
      <c r="E3273" t="s">
        <v>526</v>
      </c>
      <c r="F3273">
        <v>0</v>
      </c>
      <c r="G3273">
        <v>0</v>
      </c>
      <c r="H3273">
        <v>0</v>
      </c>
      <c r="I3273">
        <v>0</v>
      </c>
    </row>
    <row r="3274" spans="1:9" x14ac:dyDescent="0.25">
      <c r="A3274" t="s">
        <v>100</v>
      </c>
      <c r="B3274" t="s">
        <v>419</v>
      </c>
      <c r="C3274" t="s">
        <v>101</v>
      </c>
      <c r="D3274">
        <v>1995</v>
      </c>
      <c r="E3274" t="s">
        <v>526</v>
      </c>
      <c r="F3274">
        <v>0</v>
      </c>
      <c r="G3274">
        <v>0</v>
      </c>
      <c r="H3274">
        <v>0</v>
      </c>
      <c r="I3274">
        <v>0</v>
      </c>
    </row>
    <row r="3275" spans="1:9" x14ac:dyDescent="0.25">
      <c r="A3275" t="s">
        <v>100</v>
      </c>
      <c r="B3275" t="s">
        <v>419</v>
      </c>
      <c r="C3275" t="s">
        <v>101</v>
      </c>
      <c r="D3275">
        <v>1996</v>
      </c>
      <c r="E3275" t="s">
        <v>526</v>
      </c>
      <c r="F3275">
        <v>0</v>
      </c>
      <c r="G3275">
        <v>0</v>
      </c>
      <c r="H3275">
        <v>0</v>
      </c>
      <c r="I3275">
        <v>0</v>
      </c>
    </row>
    <row r="3276" spans="1:9" x14ac:dyDescent="0.25">
      <c r="A3276" t="s">
        <v>100</v>
      </c>
      <c r="B3276" t="s">
        <v>419</v>
      </c>
      <c r="C3276" t="s">
        <v>101</v>
      </c>
      <c r="D3276">
        <v>1997</v>
      </c>
      <c r="E3276" t="s">
        <v>526</v>
      </c>
      <c r="F3276">
        <v>0</v>
      </c>
      <c r="G3276">
        <v>0</v>
      </c>
      <c r="H3276">
        <v>0</v>
      </c>
      <c r="I3276">
        <v>0</v>
      </c>
    </row>
    <row r="3277" spans="1:9" x14ac:dyDescent="0.25">
      <c r="A3277" t="s">
        <v>100</v>
      </c>
      <c r="B3277" t="s">
        <v>419</v>
      </c>
      <c r="C3277" t="s">
        <v>101</v>
      </c>
      <c r="D3277">
        <v>1998</v>
      </c>
      <c r="E3277" t="s">
        <v>526</v>
      </c>
      <c r="F3277">
        <v>0</v>
      </c>
      <c r="G3277">
        <v>0</v>
      </c>
      <c r="H3277">
        <v>0</v>
      </c>
      <c r="I3277">
        <v>0</v>
      </c>
    </row>
    <row r="3278" spans="1:9" x14ac:dyDescent="0.25">
      <c r="A3278" t="s">
        <v>100</v>
      </c>
      <c r="B3278" t="s">
        <v>419</v>
      </c>
      <c r="C3278" t="s">
        <v>101</v>
      </c>
      <c r="D3278">
        <v>1999</v>
      </c>
      <c r="E3278" t="s">
        <v>526</v>
      </c>
      <c r="F3278">
        <v>0</v>
      </c>
      <c r="G3278">
        <v>0</v>
      </c>
      <c r="H3278">
        <v>0</v>
      </c>
      <c r="I3278">
        <v>0</v>
      </c>
    </row>
    <row r="3279" spans="1:9" x14ac:dyDescent="0.25">
      <c r="A3279" t="s">
        <v>100</v>
      </c>
      <c r="B3279" t="s">
        <v>419</v>
      </c>
      <c r="C3279" t="s">
        <v>101</v>
      </c>
      <c r="D3279">
        <v>2000</v>
      </c>
      <c r="E3279" t="s">
        <v>526</v>
      </c>
      <c r="F3279">
        <v>0</v>
      </c>
      <c r="G3279">
        <v>0</v>
      </c>
      <c r="H3279">
        <v>0</v>
      </c>
      <c r="I3279">
        <v>0</v>
      </c>
    </row>
    <row r="3280" spans="1:9" x14ac:dyDescent="0.25">
      <c r="A3280" t="s">
        <v>100</v>
      </c>
      <c r="B3280" t="s">
        <v>419</v>
      </c>
      <c r="C3280" t="s">
        <v>101</v>
      </c>
      <c r="D3280">
        <v>2001</v>
      </c>
      <c r="E3280" t="s">
        <v>526</v>
      </c>
      <c r="F3280">
        <v>0</v>
      </c>
      <c r="G3280">
        <v>0</v>
      </c>
      <c r="H3280">
        <v>0</v>
      </c>
      <c r="I3280">
        <v>0</v>
      </c>
    </row>
    <row r="3281" spans="1:9" x14ac:dyDescent="0.25">
      <c r="A3281" t="s">
        <v>100</v>
      </c>
      <c r="B3281" t="s">
        <v>419</v>
      </c>
      <c r="C3281" t="s">
        <v>101</v>
      </c>
      <c r="D3281">
        <v>2002</v>
      </c>
      <c r="E3281" t="s">
        <v>526</v>
      </c>
      <c r="F3281">
        <v>0</v>
      </c>
      <c r="G3281">
        <v>0</v>
      </c>
      <c r="H3281">
        <v>0</v>
      </c>
      <c r="I3281">
        <v>0</v>
      </c>
    </row>
    <row r="3282" spans="1:9" x14ac:dyDescent="0.25">
      <c r="A3282" t="s">
        <v>100</v>
      </c>
      <c r="B3282" t="s">
        <v>419</v>
      </c>
      <c r="C3282" t="s">
        <v>101</v>
      </c>
      <c r="D3282">
        <v>2003</v>
      </c>
      <c r="E3282" t="s">
        <v>526</v>
      </c>
      <c r="F3282">
        <v>0</v>
      </c>
      <c r="G3282">
        <v>0</v>
      </c>
      <c r="H3282">
        <v>0</v>
      </c>
      <c r="I3282">
        <v>0</v>
      </c>
    </row>
    <row r="3283" spans="1:9" x14ac:dyDescent="0.25">
      <c r="A3283" t="s">
        <v>100</v>
      </c>
      <c r="B3283" t="s">
        <v>419</v>
      </c>
      <c r="C3283" t="s">
        <v>101</v>
      </c>
      <c r="D3283">
        <v>2004</v>
      </c>
      <c r="E3283" t="s">
        <v>526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 t="s">
        <v>100</v>
      </c>
      <c r="B3284" t="s">
        <v>419</v>
      </c>
      <c r="C3284" t="s">
        <v>101</v>
      </c>
      <c r="D3284">
        <v>2005</v>
      </c>
      <c r="E3284" t="s">
        <v>526</v>
      </c>
      <c r="F3284">
        <v>0</v>
      </c>
      <c r="G3284">
        <v>0</v>
      </c>
      <c r="H3284">
        <v>0</v>
      </c>
      <c r="I3284">
        <v>0</v>
      </c>
    </row>
    <row r="3285" spans="1:9" x14ac:dyDescent="0.25">
      <c r="A3285" t="s">
        <v>100</v>
      </c>
      <c r="B3285" t="s">
        <v>419</v>
      </c>
      <c r="C3285" t="s">
        <v>101</v>
      </c>
      <c r="D3285">
        <v>2006</v>
      </c>
      <c r="E3285" t="s">
        <v>526</v>
      </c>
      <c r="F3285">
        <v>0</v>
      </c>
      <c r="G3285">
        <v>0</v>
      </c>
      <c r="H3285">
        <v>0</v>
      </c>
      <c r="I3285">
        <v>0</v>
      </c>
    </row>
    <row r="3286" spans="1:9" x14ac:dyDescent="0.25">
      <c r="A3286" t="s">
        <v>100</v>
      </c>
      <c r="B3286" t="s">
        <v>419</v>
      </c>
      <c r="C3286" t="s">
        <v>101</v>
      </c>
      <c r="D3286">
        <v>2007</v>
      </c>
      <c r="E3286" t="s">
        <v>526</v>
      </c>
      <c r="F3286">
        <v>0</v>
      </c>
      <c r="G3286">
        <v>0</v>
      </c>
      <c r="H3286">
        <v>0</v>
      </c>
      <c r="I3286">
        <v>0</v>
      </c>
    </row>
    <row r="3287" spans="1:9" x14ac:dyDescent="0.25">
      <c r="A3287" t="s">
        <v>100</v>
      </c>
      <c r="B3287" t="s">
        <v>419</v>
      </c>
      <c r="C3287" t="s">
        <v>101</v>
      </c>
      <c r="D3287">
        <v>2008</v>
      </c>
      <c r="E3287" t="s">
        <v>526</v>
      </c>
      <c r="F3287">
        <v>0</v>
      </c>
      <c r="G3287">
        <v>0</v>
      </c>
      <c r="H3287">
        <v>0</v>
      </c>
      <c r="I3287">
        <v>0</v>
      </c>
    </row>
    <row r="3288" spans="1:9" x14ac:dyDescent="0.25">
      <c r="A3288" t="s">
        <v>100</v>
      </c>
      <c r="B3288" t="s">
        <v>419</v>
      </c>
      <c r="C3288" t="s">
        <v>101</v>
      </c>
      <c r="D3288">
        <v>2009</v>
      </c>
      <c r="E3288" t="s">
        <v>526</v>
      </c>
      <c r="F3288">
        <v>0</v>
      </c>
      <c r="G3288">
        <v>0</v>
      </c>
      <c r="H3288">
        <v>0</v>
      </c>
      <c r="I3288">
        <v>0</v>
      </c>
    </row>
    <row r="3289" spans="1:9" x14ac:dyDescent="0.25">
      <c r="A3289" t="s">
        <v>100</v>
      </c>
      <c r="B3289" t="s">
        <v>419</v>
      </c>
      <c r="C3289" t="s">
        <v>101</v>
      </c>
      <c r="D3289">
        <v>2010</v>
      </c>
      <c r="E3289" t="s">
        <v>526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 t="s">
        <v>100</v>
      </c>
      <c r="B3290" t="s">
        <v>419</v>
      </c>
      <c r="C3290" t="s">
        <v>101</v>
      </c>
      <c r="D3290">
        <v>2011</v>
      </c>
      <c r="E3290" t="s">
        <v>526</v>
      </c>
      <c r="F3290">
        <v>0</v>
      </c>
      <c r="G3290">
        <v>0</v>
      </c>
      <c r="H3290">
        <v>0</v>
      </c>
      <c r="I3290">
        <v>0</v>
      </c>
    </row>
    <row r="3291" spans="1:9" x14ac:dyDescent="0.25">
      <c r="A3291" t="s">
        <v>100</v>
      </c>
      <c r="B3291" t="s">
        <v>419</v>
      </c>
      <c r="C3291" t="s">
        <v>101</v>
      </c>
      <c r="D3291">
        <v>2012</v>
      </c>
      <c r="E3291" t="s">
        <v>526</v>
      </c>
      <c r="F3291">
        <v>0</v>
      </c>
      <c r="G3291">
        <v>0</v>
      </c>
      <c r="H3291">
        <v>0</v>
      </c>
      <c r="I3291">
        <v>0</v>
      </c>
    </row>
    <row r="3292" spans="1:9" x14ac:dyDescent="0.25">
      <c r="A3292" t="s">
        <v>100</v>
      </c>
      <c r="B3292" t="s">
        <v>419</v>
      </c>
      <c r="C3292" t="s">
        <v>101</v>
      </c>
      <c r="D3292">
        <v>2013</v>
      </c>
      <c r="E3292" t="s">
        <v>526</v>
      </c>
      <c r="F3292">
        <v>0</v>
      </c>
      <c r="G3292">
        <v>0</v>
      </c>
      <c r="H3292">
        <v>0</v>
      </c>
      <c r="I3292">
        <v>0</v>
      </c>
    </row>
    <row r="3293" spans="1:9" x14ac:dyDescent="0.25">
      <c r="A3293" t="s">
        <v>100</v>
      </c>
      <c r="B3293" t="s">
        <v>419</v>
      </c>
      <c r="C3293" t="s">
        <v>101</v>
      </c>
      <c r="D3293">
        <v>2014</v>
      </c>
      <c r="E3293" t="s">
        <v>526</v>
      </c>
      <c r="F3293">
        <v>0</v>
      </c>
      <c r="G3293">
        <v>0</v>
      </c>
      <c r="H3293">
        <v>0</v>
      </c>
      <c r="I3293">
        <v>0</v>
      </c>
    </row>
    <row r="3294" spans="1:9" x14ac:dyDescent="0.25">
      <c r="A3294" t="s">
        <v>100</v>
      </c>
      <c r="B3294" t="s">
        <v>419</v>
      </c>
      <c r="C3294" t="s">
        <v>101</v>
      </c>
      <c r="D3294">
        <v>2015</v>
      </c>
      <c r="E3294" t="s">
        <v>526</v>
      </c>
      <c r="F3294">
        <v>0</v>
      </c>
      <c r="G3294">
        <v>0</v>
      </c>
      <c r="H3294">
        <v>0</v>
      </c>
      <c r="I3294">
        <v>0</v>
      </c>
    </row>
    <row r="3295" spans="1:9" x14ac:dyDescent="0.25">
      <c r="A3295" t="s">
        <v>100</v>
      </c>
      <c r="B3295" t="s">
        <v>419</v>
      </c>
      <c r="C3295" t="s">
        <v>101</v>
      </c>
      <c r="D3295">
        <v>2016</v>
      </c>
      <c r="E3295" t="s">
        <v>526</v>
      </c>
      <c r="F3295">
        <v>0</v>
      </c>
      <c r="G3295">
        <v>0</v>
      </c>
      <c r="H3295">
        <v>0</v>
      </c>
      <c r="I3295">
        <v>0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526</v>
      </c>
      <c r="F3296">
        <v>1260</v>
      </c>
      <c r="G3296">
        <v>0</v>
      </c>
      <c r="H3296">
        <v>0</v>
      </c>
      <c r="I3296">
        <v>0.12315511680187601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526</v>
      </c>
      <c r="F3297">
        <v>1200</v>
      </c>
      <c r="G3297">
        <v>-60</v>
      </c>
      <c r="H3297">
        <v>-4.7619047619047619</v>
      </c>
      <c r="I3297">
        <v>0.114591291061879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526</v>
      </c>
      <c r="F3298">
        <v>1370</v>
      </c>
      <c r="G3298">
        <v>170</v>
      </c>
      <c r="H3298">
        <v>14.166666666666666</v>
      </c>
      <c r="I3298">
        <v>0.127846211272863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526</v>
      </c>
      <c r="F3299">
        <v>1150</v>
      </c>
      <c r="G3299">
        <v>-220</v>
      </c>
      <c r="H3299">
        <v>-16.058394160583941</v>
      </c>
      <c r="I3299">
        <v>0.10491743454064401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526</v>
      </c>
      <c r="F3300">
        <v>1150</v>
      </c>
      <c r="G3300">
        <v>0</v>
      </c>
      <c r="H3300">
        <v>0</v>
      </c>
      <c r="I3300">
        <v>0.10260528194147001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526</v>
      </c>
      <c r="F3301">
        <v>1910</v>
      </c>
      <c r="G3301">
        <v>760</v>
      </c>
      <c r="H3301">
        <v>66.086956521739125</v>
      </c>
      <c r="I3301">
        <v>0.16673941510257501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526</v>
      </c>
      <c r="F3302">
        <v>1910</v>
      </c>
      <c r="G3302">
        <v>0</v>
      </c>
      <c r="H3302">
        <v>0</v>
      </c>
      <c r="I3302">
        <v>0.163206015551567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526</v>
      </c>
      <c r="F3303">
        <v>1810</v>
      </c>
      <c r="G3303">
        <v>-100</v>
      </c>
      <c r="H3303">
        <v>-5.2356020942408374</v>
      </c>
      <c r="I3303">
        <v>0.151451761358882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526</v>
      </c>
      <c r="F3304">
        <v>1810</v>
      </c>
      <c r="G3304">
        <v>0</v>
      </c>
      <c r="H3304">
        <v>0</v>
      </c>
      <c r="I3304">
        <v>0.14838498114444901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526</v>
      </c>
      <c r="F3305">
        <v>1810</v>
      </c>
      <c r="G3305">
        <v>0</v>
      </c>
      <c r="H3305">
        <v>0</v>
      </c>
      <c r="I3305">
        <v>0.14547500401864599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526</v>
      </c>
      <c r="F3306">
        <v>1810</v>
      </c>
      <c r="G3306">
        <v>0</v>
      </c>
      <c r="H3306">
        <v>0</v>
      </c>
      <c r="I3306">
        <v>0.14273322293194499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526</v>
      </c>
      <c r="F3307">
        <v>1810</v>
      </c>
      <c r="G3307">
        <v>0</v>
      </c>
      <c r="H3307">
        <v>0</v>
      </c>
      <c r="I3307">
        <v>0.140147115756871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526</v>
      </c>
      <c r="F3308">
        <v>1810</v>
      </c>
      <c r="G3308">
        <v>0</v>
      </c>
      <c r="H3308">
        <v>0</v>
      </c>
      <c r="I3308">
        <v>0.13771589439245199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526</v>
      </c>
      <c r="F3309">
        <v>1860</v>
      </c>
      <c r="G3309">
        <v>50</v>
      </c>
      <c r="H3309">
        <v>2.7624309392265194</v>
      </c>
      <c r="I3309">
        <v>0.13911742707554201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526</v>
      </c>
      <c r="F3310">
        <v>1860</v>
      </c>
      <c r="G3310">
        <v>0</v>
      </c>
      <c r="H3310">
        <v>0</v>
      </c>
      <c r="I3310">
        <v>0.136804942630185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526</v>
      </c>
      <c r="F3311">
        <v>1750</v>
      </c>
      <c r="G3311">
        <v>-110</v>
      </c>
      <c r="H3311">
        <v>-5.913978494623656</v>
      </c>
      <c r="I3311">
        <v>0.12657312310140301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526</v>
      </c>
      <c r="F3312">
        <v>1750</v>
      </c>
      <c r="G3312">
        <v>0</v>
      </c>
      <c r="H3312">
        <v>0</v>
      </c>
      <c r="I3312">
        <v>0.124475424994665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526</v>
      </c>
      <c r="F3313">
        <v>1750</v>
      </c>
      <c r="G3313">
        <v>0</v>
      </c>
      <c r="H3313">
        <v>0</v>
      </c>
      <c r="I3313">
        <v>0.1224033013919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526</v>
      </c>
      <c r="F3314">
        <v>1590</v>
      </c>
      <c r="G3314">
        <v>-160</v>
      </c>
      <c r="H3314">
        <v>-9.1428571428571423</v>
      </c>
      <c r="I3314">
        <v>0.10938359933957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526</v>
      </c>
      <c r="F3315">
        <v>1150</v>
      </c>
      <c r="G3315">
        <v>-440</v>
      </c>
      <c r="H3315">
        <v>-27.672955974842768</v>
      </c>
      <c r="I3315">
        <v>7.7839447678353796E-2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526</v>
      </c>
      <c r="F3316">
        <v>980</v>
      </c>
      <c r="G3316">
        <v>-170</v>
      </c>
      <c r="H3316">
        <v>-14.782608695652174</v>
      </c>
      <c r="I3316">
        <v>6.5285457331290306E-2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526</v>
      </c>
      <c r="F3317">
        <v>1200</v>
      </c>
      <c r="G3317">
        <v>220</v>
      </c>
      <c r="H3317">
        <v>22.448979591836736</v>
      </c>
      <c r="I3317">
        <v>7.8719496195224295E-2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526</v>
      </c>
      <c r="F3318">
        <v>980</v>
      </c>
      <c r="G3318">
        <v>-220</v>
      </c>
      <c r="H3318">
        <v>-18.333333333333332</v>
      </c>
      <c r="I3318">
        <v>6.3332040842703899E-2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526</v>
      </c>
      <c r="F3319">
        <v>1150</v>
      </c>
      <c r="G3319">
        <v>170</v>
      </c>
      <c r="H3319">
        <v>17.346938775510203</v>
      </c>
      <c r="I3319">
        <v>7.3215763672247997E-2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526</v>
      </c>
      <c r="F3320">
        <v>1200</v>
      </c>
      <c r="G3320">
        <v>50</v>
      </c>
      <c r="H3320">
        <v>4.3478260869565215</v>
      </c>
      <c r="I3320">
        <v>7.5225677031093202E-2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526</v>
      </c>
      <c r="F3321">
        <v>1200</v>
      </c>
      <c r="G3321">
        <v>0</v>
      </c>
      <c r="H3321">
        <v>0</v>
      </c>
      <c r="I3321">
        <v>7.4019245003700898E-2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526</v>
      </c>
      <c r="F3322">
        <v>1200</v>
      </c>
      <c r="G3322">
        <v>0</v>
      </c>
      <c r="H3322">
        <v>0</v>
      </c>
      <c r="I3322">
        <v>7.2766963798435502E-2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526</v>
      </c>
      <c r="F3323">
        <v>0</v>
      </c>
      <c r="G3323">
        <v>0</v>
      </c>
      <c r="H3323">
        <v>0</v>
      </c>
      <c r="I3323">
        <v>0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526</v>
      </c>
      <c r="F3324">
        <v>0</v>
      </c>
      <c r="G3324">
        <v>0</v>
      </c>
      <c r="H3324">
        <v>0</v>
      </c>
      <c r="I3324">
        <v>0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526</v>
      </c>
      <c r="F3325">
        <v>0</v>
      </c>
      <c r="G3325">
        <v>0</v>
      </c>
      <c r="H3325">
        <v>0</v>
      </c>
      <c r="I3325">
        <v>0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526</v>
      </c>
      <c r="F3326">
        <v>0</v>
      </c>
      <c r="G3326">
        <v>0</v>
      </c>
      <c r="H3326">
        <v>0</v>
      </c>
      <c r="I3326">
        <v>0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526</v>
      </c>
      <c r="F3327">
        <v>0</v>
      </c>
      <c r="G3327">
        <v>0</v>
      </c>
      <c r="H3327">
        <v>0</v>
      </c>
      <c r="I3327">
        <v>0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526</v>
      </c>
      <c r="F3328">
        <v>0</v>
      </c>
      <c r="G3328">
        <v>0</v>
      </c>
      <c r="H3328">
        <v>0</v>
      </c>
      <c r="I3328">
        <v>0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526</v>
      </c>
      <c r="F3329">
        <v>0</v>
      </c>
      <c r="G3329">
        <v>0</v>
      </c>
      <c r="H3329">
        <v>0</v>
      </c>
      <c r="I3329">
        <v>0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526</v>
      </c>
      <c r="F3330">
        <v>0</v>
      </c>
      <c r="G3330">
        <v>0</v>
      </c>
      <c r="H3330">
        <v>0</v>
      </c>
      <c r="I3330">
        <v>0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526</v>
      </c>
      <c r="F3331">
        <v>0</v>
      </c>
      <c r="G3331">
        <v>0</v>
      </c>
      <c r="H3331">
        <v>0</v>
      </c>
      <c r="I3331">
        <v>0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526</v>
      </c>
      <c r="F3332">
        <v>0</v>
      </c>
      <c r="G3332">
        <v>0</v>
      </c>
      <c r="H3332">
        <v>0</v>
      </c>
      <c r="I3332">
        <v>0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526</v>
      </c>
      <c r="F3333">
        <v>0</v>
      </c>
      <c r="G3333">
        <v>0</v>
      </c>
      <c r="H3333">
        <v>0</v>
      </c>
      <c r="I3333">
        <v>0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526</v>
      </c>
      <c r="F3334">
        <v>0</v>
      </c>
      <c r="G3334">
        <v>0</v>
      </c>
      <c r="H3334">
        <v>0</v>
      </c>
      <c r="I3334">
        <v>0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526</v>
      </c>
      <c r="F3335">
        <v>0</v>
      </c>
      <c r="G3335">
        <v>0</v>
      </c>
      <c r="H3335">
        <v>0</v>
      </c>
      <c r="I3335">
        <v>0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526</v>
      </c>
      <c r="F3336">
        <v>0</v>
      </c>
      <c r="G3336">
        <v>0</v>
      </c>
      <c r="H3336">
        <v>0</v>
      </c>
      <c r="I3336">
        <v>0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526</v>
      </c>
      <c r="F3337">
        <v>0</v>
      </c>
      <c r="G3337">
        <v>0</v>
      </c>
      <c r="H3337">
        <v>0</v>
      </c>
      <c r="I3337">
        <v>0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526</v>
      </c>
      <c r="F3338">
        <v>0</v>
      </c>
      <c r="G3338">
        <v>0</v>
      </c>
      <c r="H3338">
        <v>0</v>
      </c>
      <c r="I3338">
        <v>0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526</v>
      </c>
      <c r="F3339">
        <v>0</v>
      </c>
      <c r="G3339">
        <v>0</v>
      </c>
      <c r="H3339">
        <v>0</v>
      </c>
      <c r="I3339">
        <v>0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526</v>
      </c>
      <c r="F3340">
        <v>0</v>
      </c>
      <c r="G3340">
        <v>0</v>
      </c>
      <c r="H3340">
        <v>0</v>
      </c>
      <c r="I3340">
        <v>0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526</v>
      </c>
      <c r="F3341">
        <v>0</v>
      </c>
      <c r="G3341">
        <v>0</v>
      </c>
      <c r="H3341">
        <v>0</v>
      </c>
      <c r="I3341">
        <v>0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526</v>
      </c>
      <c r="F3342">
        <v>0</v>
      </c>
      <c r="G3342">
        <v>0</v>
      </c>
      <c r="H3342">
        <v>0</v>
      </c>
      <c r="I3342">
        <v>0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526</v>
      </c>
      <c r="F3343">
        <v>0</v>
      </c>
      <c r="G3343">
        <v>0</v>
      </c>
      <c r="H3343">
        <v>0</v>
      </c>
      <c r="I3343">
        <v>0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526</v>
      </c>
      <c r="F3344">
        <v>0</v>
      </c>
      <c r="G3344">
        <v>0</v>
      </c>
      <c r="H3344">
        <v>0</v>
      </c>
      <c r="I3344">
        <v>0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526</v>
      </c>
      <c r="F3345">
        <v>0</v>
      </c>
      <c r="G3345">
        <v>0</v>
      </c>
      <c r="H3345">
        <v>0</v>
      </c>
      <c r="I3345">
        <v>0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526</v>
      </c>
      <c r="F3346">
        <v>0</v>
      </c>
      <c r="G3346">
        <v>0</v>
      </c>
      <c r="H3346">
        <v>0</v>
      </c>
      <c r="I3346">
        <v>0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526</v>
      </c>
      <c r="F3347">
        <v>0</v>
      </c>
      <c r="G3347">
        <v>0</v>
      </c>
      <c r="H3347">
        <v>0</v>
      </c>
      <c r="I3347">
        <v>0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526</v>
      </c>
      <c r="F3348">
        <v>0</v>
      </c>
      <c r="G3348">
        <v>0</v>
      </c>
      <c r="H3348">
        <v>0</v>
      </c>
      <c r="I3348">
        <v>0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526</v>
      </c>
      <c r="F3349">
        <v>0</v>
      </c>
      <c r="G3349">
        <v>0</v>
      </c>
      <c r="H3349">
        <v>0</v>
      </c>
      <c r="I3349">
        <v>0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526</v>
      </c>
      <c r="F3350">
        <v>0</v>
      </c>
      <c r="G3350">
        <v>0</v>
      </c>
      <c r="H3350">
        <v>0</v>
      </c>
      <c r="I3350">
        <v>0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526</v>
      </c>
      <c r="F3351">
        <v>0</v>
      </c>
      <c r="G3351">
        <v>0</v>
      </c>
      <c r="H3351">
        <v>0</v>
      </c>
      <c r="I3351">
        <v>0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526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526</v>
      </c>
      <c r="F3353">
        <v>0</v>
      </c>
      <c r="G3353">
        <v>0</v>
      </c>
      <c r="H3353">
        <v>0</v>
      </c>
      <c r="I3353">
        <v>0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526</v>
      </c>
      <c r="F3354">
        <v>0</v>
      </c>
      <c r="G3354">
        <v>0</v>
      </c>
      <c r="H3354">
        <v>0</v>
      </c>
      <c r="I3354">
        <v>0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526</v>
      </c>
      <c r="F3355">
        <v>0</v>
      </c>
      <c r="G3355">
        <v>0</v>
      </c>
      <c r="H3355">
        <v>0</v>
      </c>
      <c r="I3355">
        <v>0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526</v>
      </c>
      <c r="F3356">
        <v>0</v>
      </c>
      <c r="G3356">
        <v>0</v>
      </c>
      <c r="H3356">
        <v>0</v>
      </c>
      <c r="I3356">
        <v>0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526</v>
      </c>
      <c r="F3357">
        <v>0</v>
      </c>
      <c r="G3357">
        <v>0</v>
      </c>
      <c r="H3357">
        <v>0</v>
      </c>
      <c r="I3357">
        <v>0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526</v>
      </c>
      <c r="F3358">
        <v>0</v>
      </c>
      <c r="G3358">
        <v>0</v>
      </c>
      <c r="H3358">
        <v>0</v>
      </c>
      <c r="I3358">
        <v>0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526</v>
      </c>
      <c r="F3359">
        <v>0</v>
      </c>
      <c r="G3359">
        <v>0</v>
      </c>
      <c r="H3359">
        <v>0</v>
      </c>
      <c r="I3359">
        <v>0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526</v>
      </c>
      <c r="F3360">
        <v>0</v>
      </c>
      <c r="G3360">
        <v>0</v>
      </c>
      <c r="H3360">
        <v>0</v>
      </c>
      <c r="I3360">
        <v>0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526</v>
      </c>
      <c r="F3361">
        <v>0</v>
      </c>
      <c r="G3361">
        <v>0</v>
      </c>
      <c r="H3361">
        <v>0</v>
      </c>
      <c r="I3361">
        <v>0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526</v>
      </c>
      <c r="F3362">
        <v>0</v>
      </c>
      <c r="G3362">
        <v>0</v>
      </c>
      <c r="H3362">
        <v>0</v>
      </c>
      <c r="I3362">
        <v>0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526</v>
      </c>
      <c r="F3363">
        <v>0</v>
      </c>
      <c r="G3363">
        <v>0</v>
      </c>
      <c r="H3363">
        <v>0</v>
      </c>
      <c r="I3363">
        <v>0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526</v>
      </c>
      <c r="F3364">
        <v>0</v>
      </c>
      <c r="G3364">
        <v>0</v>
      </c>
      <c r="H3364">
        <v>0</v>
      </c>
      <c r="I3364">
        <v>0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526</v>
      </c>
      <c r="F3365">
        <v>0</v>
      </c>
      <c r="G3365">
        <v>0</v>
      </c>
      <c r="H3365">
        <v>0</v>
      </c>
      <c r="I3365">
        <v>0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526</v>
      </c>
      <c r="F3366">
        <v>0</v>
      </c>
      <c r="G3366">
        <v>0</v>
      </c>
      <c r="H3366">
        <v>0</v>
      </c>
      <c r="I3366">
        <v>0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526</v>
      </c>
      <c r="F3367">
        <v>0</v>
      </c>
      <c r="G3367">
        <v>0</v>
      </c>
      <c r="H3367">
        <v>0</v>
      </c>
      <c r="I3367">
        <v>0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526</v>
      </c>
      <c r="F3368">
        <v>0</v>
      </c>
      <c r="G3368">
        <v>0</v>
      </c>
      <c r="H3368">
        <v>0</v>
      </c>
      <c r="I3368">
        <v>0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526</v>
      </c>
      <c r="F3369">
        <v>0</v>
      </c>
      <c r="G3369">
        <v>0</v>
      </c>
      <c r="H3369">
        <v>0</v>
      </c>
      <c r="I3369">
        <v>0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526</v>
      </c>
      <c r="F3370">
        <v>0</v>
      </c>
      <c r="G3370">
        <v>0</v>
      </c>
      <c r="H3370">
        <v>0</v>
      </c>
      <c r="I3370">
        <v>0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526</v>
      </c>
      <c r="F3371">
        <v>0</v>
      </c>
      <c r="G3371">
        <v>0</v>
      </c>
      <c r="H3371">
        <v>0</v>
      </c>
      <c r="I3371">
        <v>0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526</v>
      </c>
      <c r="F3372">
        <v>0</v>
      </c>
      <c r="G3372">
        <v>0</v>
      </c>
      <c r="H3372">
        <v>0</v>
      </c>
      <c r="I3372">
        <v>0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526</v>
      </c>
      <c r="F3373">
        <v>0</v>
      </c>
      <c r="G3373">
        <v>0</v>
      </c>
      <c r="H3373">
        <v>0</v>
      </c>
      <c r="I3373">
        <v>0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526</v>
      </c>
      <c r="F3374">
        <v>0</v>
      </c>
      <c r="G3374">
        <v>0</v>
      </c>
      <c r="H3374">
        <v>0</v>
      </c>
      <c r="I3374">
        <v>0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526</v>
      </c>
      <c r="F3375">
        <v>0</v>
      </c>
      <c r="G3375">
        <v>0</v>
      </c>
      <c r="H3375">
        <v>0</v>
      </c>
      <c r="I3375">
        <v>0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526</v>
      </c>
      <c r="F3376">
        <v>0</v>
      </c>
      <c r="G3376">
        <v>0</v>
      </c>
      <c r="H3376">
        <v>0</v>
      </c>
      <c r="I3376">
        <v>0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526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526</v>
      </c>
      <c r="F3378">
        <v>0</v>
      </c>
      <c r="G3378">
        <v>0</v>
      </c>
      <c r="H3378">
        <v>0</v>
      </c>
      <c r="I3378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526</v>
      </c>
      <c r="F3379">
        <v>0</v>
      </c>
      <c r="G3379">
        <v>0</v>
      </c>
      <c r="H3379">
        <v>0</v>
      </c>
      <c r="I3379">
        <v>0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526</v>
      </c>
      <c r="F3380">
        <v>0</v>
      </c>
      <c r="G3380">
        <v>0</v>
      </c>
      <c r="H3380">
        <v>0</v>
      </c>
      <c r="I3380">
        <v>0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526</v>
      </c>
      <c r="F3381">
        <v>0</v>
      </c>
      <c r="G3381">
        <v>0</v>
      </c>
      <c r="H3381">
        <v>0</v>
      </c>
      <c r="I3381">
        <v>0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526</v>
      </c>
      <c r="F3382">
        <v>0</v>
      </c>
      <c r="G3382">
        <v>0</v>
      </c>
      <c r="H3382">
        <v>0</v>
      </c>
      <c r="I3382">
        <v>0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526</v>
      </c>
      <c r="F3383">
        <v>0</v>
      </c>
      <c r="G3383">
        <v>0</v>
      </c>
      <c r="H3383">
        <v>0</v>
      </c>
      <c r="I3383">
        <v>0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526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526</v>
      </c>
      <c r="F3385">
        <v>0</v>
      </c>
      <c r="G3385">
        <v>0</v>
      </c>
      <c r="H3385">
        <v>0</v>
      </c>
      <c r="I3385">
        <v>0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526</v>
      </c>
      <c r="F3386">
        <v>0</v>
      </c>
      <c r="G3386">
        <v>0</v>
      </c>
      <c r="H3386">
        <v>0</v>
      </c>
      <c r="I3386">
        <v>0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526</v>
      </c>
      <c r="F3387">
        <v>0</v>
      </c>
      <c r="G3387">
        <v>0</v>
      </c>
      <c r="H3387">
        <v>0</v>
      </c>
      <c r="I3387">
        <v>0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526</v>
      </c>
      <c r="F3388">
        <v>0</v>
      </c>
      <c r="G3388">
        <v>0</v>
      </c>
      <c r="H3388">
        <v>0</v>
      </c>
      <c r="I3388">
        <v>0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526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526</v>
      </c>
      <c r="F3390">
        <v>0</v>
      </c>
      <c r="G3390">
        <v>0</v>
      </c>
      <c r="H3390">
        <v>0</v>
      </c>
      <c r="I3390">
        <v>0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526</v>
      </c>
      <c r="F3391">
        <v>0</v>
      </c>
      <c r="G3391">
        <v>0</v>
      </c>
      <c r="H3391">
        <v>0</v>
      </c>
      <c r="I3391">
        <v>0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526</v>
      </c>
      <c r="F3392">
        <v>0</v>
      </c>
      <c r="G3392">
        <v>0</v>
      </c>
      <c r="H3392">
        <v>0</v>
      </c>
      <c r="I3392">
        <v>0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526</v>
      </c>
      <c r="F3393">
        <v>0</v>
      </c>
      <c r="G3393">
        <v>0</v>
      </c>
      <c r="H3393">
        <v>0</v>
      </c>
      <c r="I3393">
        <v>0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526</v>
      </c>
      <c r="F3394">
        <v>0</v>
      </c>
      <c r="G3394">
        <v>0</v>
      </c>
      <c r="H3394">
        <v>0</v>
      </c>
      <c r="I3394">
        <v>0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526</v>
      </c>
      <c r="F3395">
        <v>0</v>
      </c>
      <c r="G3395">
        <v>0</v>
      </c>
      <c r="H3395">
        <v>0</v>
      </c>
      <c r="I3395">
        <v>0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526</v>
      </c>
      <c r="F3396">
        <v>0</v>
      </c>
      <c r="G3396">
        <v>0</v>
      </c>
      <c r="H3396">
        <v>0</v>
      </c>
      <c r="I3396">
        <v>0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526</v>
      </c>
      <c r="F3397">
        <v>0</v>
      </c>
      <c r="G3397">
        <v>0</v>
      </c>
      <c r="H3397">
        <v>0</v>
      </c>
      <c r="I3397">
        <v>0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526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526</v>
      </c>
      <c r="F3399">
        <v>0</v>
      </c>
      <c r="G3399">
        <v>0</v>
      </c>
      <c r="H3399">
        <v>0</v>
      </c>
      <c r="I3399">
        <v>0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526</v>
      </c>
      <c r="F3400">
        <v>0</v>
      </c>
      <c r="G3400">
        <v>0</v>
      </c>
      <c r="H3400">
        <v>0</v>
      </c>
      <c r="I3400">
        <v>0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526</v>
      </c>
      <c r="F3401">
        <v>0</v>
      </c>
      <c r="G3401">
        <v>0</v>
      </c>
      <c r="H3401">
        <v>0</v>
      </c>
      <c r="I3401">
        <v>0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526</v>
      </c>
      <c r="F3402">
        <v>0</v>
      </c>
      <c r="G3402">
        <v>0</v>
      </c>
      <c r="H3402">
        <v>0</v>
      </c>
      <c r="I3402">
        <v>0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526</v>
      </c>
      <c r="F3403">
        <v>0</v>
      </c>
      <c r="G3403">
        <v>0</v>
      </c>
      <c r="H3403">
        <v>0</v>
      </c>
      <c r="I3403">
        <v>0</v>
      </c>
    </row>
    <row r="3404" spans="1:9" x14ac:dyDescent="0.25">
      <c r="A3404" t="s">
        <v>221</v>
      </c>
      <c r="B3404" t="s">
        <v>453</v>
      </c>
      <c r="C3404" t="s">
        <v>222</v>
      </c>
      <c r="D3404">
        <v>1990</v>
      </c>
      <c r="E3404" t="s">
        <v>526</v>
      </c>
      <c r="F3404">
        <v>0</v>
      </c>
      <c r="G3404">
        <v>0</v>
      </c>
      <c r="H3404">
        <v>0</v>
      </c>
      <c r="I3404">
        <v>0</v>
      </c>
    </row>
    <row r="3405" spans="1:9" x14ac:dyDescent="0.25">
      <c r="A3405" t="s">
        <v>221</v>
      </c>
      <c r="B3405" t="s">
        <v>453</v>
      </c>
      <c r="C3405" t="s">
        <v>222</v>
      </c>
      <c r="D3405">
        <v>1991</v>
      </c>
      <c r="E3405" t="s">
        <v>526</v>
      </c>
      <c r="F3405">
        <v>0</v>
      </c>
      <c r="G3405">
        <v>0</v>
      </c>
      <c r="H3405">
        <v>0</v>
      </c>
      <c r="I3405">
        <v>0</v>
      </c>
    </row>
    <row r="3406" spans="1:9" x14ac:dyDescent="0.25">
      <c r="A3406" t="s">
        <v>221</v>
      </c>
      <c r="B3406" t="s">
        <v>453</v>
      </c>
      <c r="C3406" t="s">
        <v>222</v>
      </c>
      <c r="D3406">
        <v>1992</v>
      </c>
      <c r="E3406" t="s">
        <v>526</v>
      </c>
      <c r="F3406">
        <v>0</v>
      </c>
      <c r="G3406">
        <v>0</v>
      </c>
      <c r="H3406">
        <v>0</v>
      </c>
      <c r="I3406">
        <v>0</v>
      </c>
    </row>
    <row r="3407" spans="1:9" x14ac:dyDescent="0.25">
      <c r="A3407" t="s">
        <v>221</v>
      </c>
      <c r="B3407" t="s">
        <v>453</v>
      </c>
      <c r="C3407" t="s">
        <v>222</v>
      </c>
      <c r="D3407">
        <v>1993</v>
      </c>
      <c r="E3407" t="s">
        <v>526</v>
      </c>
      <c r="F3407">
        <v>2840</v>
      </c>
      <c r="G3407">
        <v>2840</v>
      </c>
      <c r="H3407">
        <v>0</v>
      </c>
      <c r="I3407">
        <v>3.20451339915373E-2</v>
      </c>
    </row>
    <row r="3408" spans="1:9" x14ac:dyDescent="0.25">
      <c r="A3408" t="s">
        <v>221</v>
      </c>
      <c r="B3408" t="s">
        <v>453</v>
      </c>
      <c r="C3408" t="s">
        <v>222</v>
      </c>
      <c r="D3408">
        <v>1994</v>
      </c>
      <c r="E3408" t="s">
        <v>526</v>
      </c>
      <c r="F3408">
        <v>2790</v>
      </c>
      <c r="G3408">
        <v>-50</v>
      </c>
      <c r="H3408">
        <v>-1.7605633802816902</v>
      </c>
      <c r="I3408">
        <v>3.0946359643284901E-2</v>
      </c>
    </row>
    <row r="3409" spans="1:9" x14ac:dyDescent="0.25">
      <c r="A3409" t="s">
        <v>221</v>
      </c>
      <c r="B3409" t="s">
        <v>453</v>
      </c>
      <c r="C3409" t="s">
        <v>222</v>
      </c>
      <c r="D3409">
        <v>1995</v>
      </c>
      <c r="E3409" t="s">
        <v>526</v>
      </c>
      <c r="F3409">
        <v>4160</v>
      </c>
      <c r="G3409">
        <v>1370</v>
      </c>
      <c r="H3409">
        <v>49.103942652329749</v>
      </c>
      <c r="I3409">
        <v>4.5383633527159198E-2</v>
      </c>
    </row>
    <row r="3410" spans="1:9" x14ac:dyDescent="0.25">
      <c r="A3410" t="s">
        <v>221</v>
      </c>
      <c r="B3410" t="s">
        <v>453</v>
      </c>
      <c r="C3410" t="s">
        <v>222</v>
      </c>
      <c r="D3410">
        <v>1996</v>
      </c>
      <c r="E3410" t="s">
        <v>526</v>
      </c>
      <c r="F3410">
        <v>9030</v>
      </c>
      <c r="G3410">
        <v>4870</v>
      </c>
      <c r="H3410">
        <v>117.06730769230769</v>
      </c>
      <c r="I3410">
        <v>9.6943540854777896E-2</v>
      </c>
    </row>
    <row r="3411" spans="1:9" x14ac:dyDescent="0.25">
      <c r="A3411" t="s">
        <v>221</v>
      </c>
      <c r="B3411" t="s">
        <v>453</v>
      </c>
      <c r="C3411" t="s">
        <v>222</v>
      </c>
      <c r="D3411">
        <v>1997</v>
      </c>
      <c r="E3411" t="s">
        <v>526</v>
      </c>
      <c r="F3411">
        <v>13290</v>
      </c>
      <c r="G3411">
        <v>4260</v>
      </c>
      <c r="H3411">
        <v>47.176079734219265</v>
      </c>
      <c r="I3411">
        <v>0.14046992421599999</v>
      </c>
    </row>
    <row r="3412" spans="1:9" x14ac:dyDescent="0.25">
      <c r="A3412" t="s">
        <v>221</v>
      </c>
      <c r="B3412" t="s">
        <v>453</v>
      </c>
      <c r="C3412" t="s">
        <v>222</v>
      </c>
      <c r="D3412">
        <v>1998</v>
      </c>
      <c r="E3412" t="s">
        <v>526</v>
      </c>
      <c r="F3412">
        <v>14330</v>
      </c>
      <c r="G3412">
        <v>1040</v>
      </c>
      <c r="H3412">
        <v>7.8254326561324303</v>
      </c>
      <c r="I3412">
        <v>0.14918380944449</v>
      </c>
    </row>
    <row r="3413" spans="1:9" x14ac:dyDescent="0.25">
      <c r="A3413" t="s">
        <v>221</v>
      </c>
      <c r="B3413" t="s">
        <v>453</v>
      </c>
      <c r="C3413" t="s">
        <v>222</v>
      </c>
      <c r="D3413">
        <v>1999</v>
      </c>
      <c r="E3413" t="s">
        <v>526</v>
      </c>
      <c r="F3413">
        <v>10670</v>
      </c>
      <c r="G3413">
        <v>-3660</v>
      </c>
      <c r="H3413">
        <v>-25.540823447313326</v>
      </c>
      <c r="I3413">
        <v>0.109452736318407</v>
      </c>
    </row>
    <row r="3414" spans="1:9" x14ac:dyDescent="0.25">
      <c r="A3414" t="s">
        <v>221</v>
      </c>
      <c r="B3414" t="s">
        <v>453</v>
      </c>
      <c r="C3414" t="s">
        <v>222</v>
      </c>
      <c r="D3414">
        <v>2000</v>
      </c>
      <c r="E3414" t="s">
        <v>526</v>
      </c>
      <c r="F3414">
        <v>10180</v>
      </c>
      <c r="G3414">
        <v>-490</v>
      </c>
      <c r="H3414">
        <v>-4.5923149015932525</v>
      </c>
      <c r="I3414">
        <v>0.102932254802831</v>
      </c>
    </row>
    <row r="3415" spans="1:9" x14ac:dyDescent="0.25">
      <c r="A3415" t="s">
        <v>221</v>
      </c>
      <c r="B3415" t="s">
        <v>453</v>
      </c>
      <c r="C3415" t="s">
        <v>222</v>
      </c>
      <c r="D3415">
        <v>2001</v>
      </c>
      <c r="E3415" t="s">
        <v>526</v>
      </c>
      <c r="F3415">
        <v>8100</v>
      </c>
      <c r="G3415">
        <v>-2080</v>
      </c>
      <c r="H3415">
        <v>-20.43222003929273</v>
      </c>
      <c r="I3415">
        <v>8.0759337175217799E-2</v>
      </c>
    </row>
    <row r="3416" spans="1:9" x14ac:dyDescent="0.25">
      <c r="A3416" t="s">
        <v>221</v>
      </c>
      <c r="B3416" t="s">
        <v>453</v>
      </c>
      <c r="C3416" t="s">
        <v>222</v>
      </c>
      <c r="D3416">
        <v>2002</v>
      </c>
      <c r="E3416" t="s">
        <v>526</v>
      </c>
      <c r="F3416">
        <v>6070</v>
      </c>
      <c r="G3416">
        <v>-2030</v>
      </c>
      <c r="H3416">
        <v>-25.061728395061728</v>
      </c>
      <c r="I3416">
        <v>5.9694153513300797E-2</v>
      </c>
    </row>
    <row r="3417" spans="1:9" x14ac:dyDescent="0.25">
      <c r="A3417" t="s">
        <v>221</v>
      </c>
      <c r="B3417" t="s">
        <v>453</v>
      </c>
      <c r="C3417" t="s">
        <v>222</v>
      </c>
      <c r="D3417">
        <v>2003</v>
      </c>
      <c r="E3417" t="s">
        <v>526</v>
      </c>
      <c r="F3417">
        <v>5740</v>
      </c>
      <c r="G3417">
        <v>-330</v>
      </c>
      <c r="H3417">
        <v>-5.4365733113673809</v>
      </c>
      <c r="I3417">
        <v>5.5684364722887798E-2</v>
      </c>
    </row>
    <row r="3418" spans="1:9" x14ac:dyDescent="0.25">
      <c r="A3418" t="s">
        <v>221</v>
      </c>
      <c r="B3418" t="s">
        <v>453</v>
      </c>
      <c r="C3418" t="s">
        <v>222</v>
      </c>
      <c r="D3418">
        <v>2004</v>
      </c>
      <c r="E3418" t="s">
        <v>526</v>
      </c>
      <c r="F3418">
        <v>2790</v>
      </c>
      <c r="G3418">
        <v>-2950</v>
      </c>
      <c r="H3418">
        <v>-51.393728222996515</v>
      </c>
      <c r="I3418">
        <v>2.6694732813471699E-2</v>
      </c>
    </row>
    <row r="3419" spans="1:9" x14ac:dyDescent="0.25">
      <c r="A3419" t="s">
        <v>221</v>
      </c>
      <c r="B3419" t="s">
        <v>453</v>
      </c>
      <c r="C3419" t="s">
        <v>222</v>
      </c>
      <c r="D3419">
        <v>2005</v>
      </c>
      <c r="E3419" t="s">
        <v>526</v>
      </c>
      <c r="F3419">
        <v>3340</v>
      </c>
      <c r="G3419">
        <v>550</v>
      </c>
      <c r="H3419">
        <v>19.713261648745519</v>
      </c>
      <c r="I3419">
        <v>3.1507947738314203E-2</v>
      </c>
    </row>
    <row r="3420" spans="1:9" x14ac:dyDescent="0.25">
      <c r="A3420" t="s">
        <v>221</v>
      </c>
      <c r="B3420" t="s">
        <v>453</v>
      </c>
      <c r="C3420" t="s">
        <v>222</v>
      </c>
      <c r="D3420">
        <v>2006</v>
      </c>
      <c r="E3420" t="s">
        <v>526</v>
      </c>
      <c r="F3420">
        <v>5030</v>
      </c>
      <c r="G3420">
        <v>1690</v>
      </c>
      <c r="H3420">
        <v>50.598802395209589</v>
      </c>
      <c r="I3420">
        <v>4.6764596504276598E-2</v>
      </c>
    </row>
    <row r="3421" spans="1:9" x14ac:dyDescent="0.25">
      <c r="A3421" t="s">
        <v>221</v>
      </c>
      <c r="B3421" t="s">
        <v>453</v>
      </c>
      <c r="C3421" t="s">
        <v>222</v>
      </c>
      <c r="D3421">
        <v>2007</v>
      </c>
      <c r="E3421" t="s">
        <v>526</v>
      </c>
      <c r="F3421">
        <v>10070</v>
      </c>
      <c r="G3421">
        <v>5040</v>
      </c>
      <c r="H3421">
        <v>100.19880715705764</v>
      </c>
      <c r="I3421">
        <v>9.2240613349699102E-2</v>
      </c>
    </row>
    <row r="3422" spans="1:9" x14ac:dyDescent="0.25">
      <c r="A3422" t="s">
        <v>221</v>
      </c>
      <c r="B3422" t="s">
        <v>453</v>
      </c>
      <c r="C3422" t="s">
        <v>222</v>
      </c>
      <c r="D3422">
        <v>2008</v>
      </c>
      <c r="E3422" t="s">
        <v>526</v>
      </c>
      <c r="F3422">
        <v>24240</v>
      </c>
      <c r="G3422">
        <v>14170</v>
      </c>
      <c r="H3422">
        <v>140.7149950347567</v>
      </c>
      <c r="I3422">
        <v>0.218742949961647</v>
      </c>
    </row>
    <row r="3423" spans="1:9" x14ac:dyDescent="0.25">
      <c r="A3423" t="s">
        <v>221</v>
      </c>
      <c r="B3423" t="s">
        <v>453</v>
      </c>
      <c r="C3423" t="s">
        <v>222</v>
      </c>
      <c r="D3423">
        <v>2009</v>
      </c>
      <c r="E3423" t="s">
        <v>526</v>
      </c>
      <c r="F3423">
        <v>18710</v>
      </c>
      <c r="G3423">
        <v>-5530</v>
      </c>
      <c r="H3423">
        <v>-22.813531353135314</v>
      </c>
      <c r="I3423">
        <v>0.16636434770237499</v>
      </c>
    </row>
    <row r="3424" spans="1:9" x14ac:dyDescent="0.25">
      <c r="A3424" t="s">
        <v>221</v>
      </c>
      <c r="B3424" t="s">
        <v>453</v>
      </c>
      <c r="C3424" t="s">
        <v>222</v>
      </c>
      <c r="D3424">
        <v>2010</v>
      </c>
      <c r="E3424" t="s">
        <v>526</v>
      </c>
      <c r="F3424">
        <v>11430</v>
      </c>
      <c r="G3424">
        <v>-7280</v>
      </c>
      <c r="H3424">
        <v>-38.909673971138432</v>
      </c>
      <c r="I3424">
        <v>0.10018143093791899</v>
      </c>
    </row>
    <row r="3425" spans="1:9" x14ac:dyDescent="0.25">
      <c r="A3425" t="s">
        <v>221</v>
      </c>
      <c r="B3425" t="s">
        <v>453</v>
      </c>
      <c r="C3425" t="s">
        <v>222</v>
      </c>
      <c r="D3425">
        <v>2011</v>
      </c>
      <c r="E3425" t="s">
        <v>526</v>
      </c>
      <c r="F3425">
        <v>6730</v>
      </c>
      <c r="G3425">
        <v>-4700</v>
      </c>
      <c r="H3425">
        <v>-41.119860017497814</v>
      </c>
      <c r="I3425">
        <v>5.8170188858636902E-2</v>
      </c>
    </row>
    <row r="3426" spans="1:9" x14ac:dyDescent="0.25">
      <c r="A3426" t="s">
        <v>221</v>
      </c>
      <c r="B3426" t="s">
        <v>453</v>
      </c>
      <c r="C3426" t="s">
        <v>222</v>
      </c>
      <c r="D3426">
        <v>2012</v>
      </c>
      <c r="E3426" t="s">
        <v>526</v>
      </c>
      <c r="F3426">
        <v>2840</v>
      </c>
      <c r="G3426">
        <v>-3890</v>
      </c>
      <c r="H3426">
        <v>-57.800891530460618</v>
      </c>
      <c r="I3426">
        <v>2.42167914456742E-2</v>
      </c>
    </row>
    <row r="3427" spans="1:9" x14ac:dyDescent="0.25">
      <c r="A3427" t="s">
        <v>221</v>
      </c>
      <c r="B3427" t="s">
        <v>453</v>
      </c>
      <c r="C3427" t="s">
        <v>222</v>
      </c>
      <c r="D3427">
        <v>2013</v>
      </c>
      <c r="E3427" t="s">
        <v>526</v>
      </c>
      <c r="F3427">
        <v>2790</v>
      </c>
      <c r="G3427">
        <v>-50</v>
      </c>
      <c r="H3427">
        <v>-1.7605633802816902</v>
      </c>
      <c r="I3427">
        <v>2.34795122320684E-2</v>
      </c>
    </row>
    <row r="3428" spans="1:9" x14ac:dyDescent="0.25">
      <c r="A3428" t="s">
        <v>221</v>
      </c>
      <c r="B3428" t="s">
        <v>453</v>
      </c>
      <c r="C3428" t="s">
        <v>222</v>
      </c>
      <c r="D3428">
        <v>2014</v>
      </c>
      <c r="E3428" t="s">
        <v>526</v>
      </c>
      <c r="F3428">
        <v>5850</v>
      </c>
      <c r="G3428">
        <v>3060</v>
      </c>
      <c r="H3428">
        <v>109.6774193548387</v>
      </c>
      <c r="I3428">
        <v>4.8606206638693798E-2</v>
      </c>
    </row>
    <row r="3429" spans="1:9" x14ac:dyDescent="0.25">
      <c r="A3429" t="s">
        <v>221</v>
      </c>
      <c r="B3429" t="s">
        <v>453</v>
      </c>
      <c r="C3429" t="s">
        <v>222</v>
      </c>
      <c r="D3429">
        <v>2015</v>
      </c>
      <c r="E3429" t="s">
        <v>526</v>
      </c>
      <c r="F3429">
        <v>5850</v>
      </c>
      <c r="G3429">
        <v>0</v>
      </c>
      <c r="H3429">
        <v>0</v>
      </c>
      <c r="I3429">
        <v>4.8006696318665901E-2</v>
      </c>
    </row>
    <row r="3430" spans="1:9" x14ac:dyDescent="0.25">
      <c r="A3430" t="s">
        <v>221</v>
      </c>
      <c r="B3430" t="s">
        <v>453</v>
      </c>
      <c r="C3430" t="s">
        <v>222</v>
      </c>
      <c r="D3430">
        <v>2016</v>
      </c>
      <c r="E3430" t="s">
        <v>526</v>
      </c>
      <c r="F3430">
        <v>5850</v>
      </c>
      <c r="G3430">
        <v>0</v>
      </c>
      <c r="H3430">
        <v>0</v>
      </c>
      <c r="I3430">
        <v>4.7432560628542203E-2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526</v>
      </c>
      <c r="F3431">
        <v>0</v>
      </c>
      <c r="G3431">
        <v>0</v>
      </c>
      <c r="H3431">
        <v>0</v>
      </c>
      <c r="I3431">
        <v>0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526</v>
      </c>
      <c r="F3432">
        <v>0</v>
      </c>
      <c r="G3432">
        <v>0</v>
      </c>
      <c r="H3432">
        <v>0</v>
      </c>
      <c r="I3432">
        <v>0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526</v>
      </c>
      <c r="F3433">
        <v>0</v>
      </c>
      <c r="G3433">
        <v>0</v>
      </c>
      <c r="H3433">
        <v>0</v>
      </c>
      <c r="I3433">
        <v>0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526</v>
      </c>
      <c r="F3434">
        <v>0</v>
      </c>
      <c r="G3434">
        <v>0</v>
      </c>
      <c r="H3434">
        <v>0</v>
      </c>
      <c r="I3434">
        <v>0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526</v>
      </c>
      <c r="F3435">
        <v>0</v>
      </c>
      <c r="G3435">
        <v>0</v>
      </c>
      <c r="H3435">
        <v>0</v>
      </c>
      <c r="I3435">
        <v>0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526</v>
      </c>
      <c r="F3436">
        <v>0</v>
      </c>
      <c r="G3436">
        <v>0</v>
      </c>
      <c r="H3436">
        <v>0</v>
      </c>
      <c r="I3436">
        <v>0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526</v>
      </c>
      <c r="F3437">
        <v>0</v>
      </c>
      <c r="G3437">
        <v>0</v>
      </c>
      <c r="H3437">
        <v>0</v>
      </c>
      <c r="I3437">
        <v>0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526</v>
      </c>
      <c r="F3438">
        <v>0</v>
      </c>
      <c r="G3438">
        <v>0</v>
      </c>
      <c r="H3438">
        <v>0</v>
      </c>
      <c r="I3438">
        <v>0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526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526</v>
      </c>
      <c r="F3440">
        <v>0</v>
      </c>
      <c r="G3440">
        <v>0</v>
      </c>
      <c r="H3440">
        <v>0</v>
      </c>
      <c r="I3440">
        <v>0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526</v>
      </c>
      <c r="F3441">
        <v>0</v>
      </c>
      <c r="G3441">
        <v>0</v>
      </c>
      <c r="H3441">
        <v>0</v>
      </c>
      <c r="I3441">
        <v>0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526</v>
      </c>
      <c r="F3442">
        <v>0</v>
      </c>
      <c r="G3442">
        <v>0</v>
      </c>
      <c r="H3442">
        <v>0</v>
      </c>
      <c r="I3442">
        <v>0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526</v>
      </c>
      <c r="F3443">
        <v>0</v>
      </c>
      <c r="G3443">
        <v>0</v>
      </c>
      <c r="H3443">
        <v>0</v>
      </c>
      <c r="I3443">
        <v>0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526</v>
      </c>
      <c r="F3444">
        <v>0</v>
      </c>
      <c r="G3444">
        <v>0</v>
      </c>
      <c r="H3444">
        <v>0</v>
      </c>
      <c r="I3444">
        <v>0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526</v>
      </c>
      <c r="F3445">
        <v>0</v>
      </c>
      <c r="G3445">
        <v>0</v>
      </c>
      <c r="H3445">
        <v>0</v>
      </c>
      <c r="I3445">
        <v>0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526</v>
      </c>
      <c r="F3446">
        <v>0</v>
      </c>
      <c r="G3446">
        <v>0</v>
      </c>
      <c r="H3446">
        <v>0</v>
      </c>
      <c r="I3446">
        <v>0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526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526</v>
      </c>
      <c r="F3448">
        <v>0</v>
      </c>
      <c r="G3448">
        <v>0</v>
      </c>
      <c r="H3448">
        <v>0</v>
      </c>
      <c r="I3448">
        <v>0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526</v>
      </c>
      <c r="F3449">
        <v>0</v>
      </c>
      <c r="G3449">
        <v>0</v>
      </c>
      <c r="H3449">
        <v>0</v>
      </c>
      <c r="I3449">
        <v>0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526</v>
      </c>
      <c r="F3450">
        <v>0</v>
      </c>
      <c r="G3450">
        <v>0</v>
      </c>
      <c r="H3450">
        <v>0</v>
      </c>
      <c r="I3450">
        <v>0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526</v>
      </c>
      <c r="F3451">
        <v>0</v>
      </c>
      <c r="G3451">
        <v>0</v>
      </c>
      <c r="H3451">
        <v>0</v>
      </c>
      <c r="I3451">
        <v>0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526</v>
      </c>
      <c r="F3452">
        <v>0</v>
      </c>
      <c r="G3452">
        <v>0</v>
      </c>
      <c r="H3452">
        <v>0</v>
      </c>
      <c r="I3452">
        <v>0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526</v>
      </c>
      <c r="F3453">
        <v>0</v>
      </c>
      <c r="G3453">
        <v>0</v>
      </c>
      <c r="H3453">
        <v>0</v>
      </c>
      <c r="I3453">
        <v>0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526</v>
      </c>
      <c r="F3454">
        <v>0</v>
      </c>
      <c r="G3454">
        <v>0</v>
      </c>
      <c r="H3454">
        <v>0</v>
      </c>
      <c r="I3454">
        <v>0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526</v>
      </c>
      <c r="F3455">
        <v>0</v>
      </c>
      <c r="G3455">
        <v>0</v>
      </c>
      <c r="H3455">
        <v>0</v>
      </c>
      <c r="I3455">
        <v>0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526</v>
      </c>
      <c r="F3456">
        <v>0</v>
      </c>
      <c r="G3456">
        <v>0</v>
      </c>
      <c r="H3456">
        <v>0</v>
      </c>
      <c r="I3456">
        <v>0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526</v>
      </c>
      <c r="F3457">
        <v>0</v>
      </c>
      <c r="G3457">
        <v>0</v>
      </c>
      <c r="H3457">
        <v>0</v>
      </c>
      <c r="I3457">
        <v>0</v>
      </c>
    </row>
    <row r="3458" spans="1:9" x14ac:dyDescent="0.25">
      <c r="A3458" t="s">
        <v>264</v>
      </c>
      <c r="B3458" t="s">
        <v>465</v>
      </c>
      <c r="C3458" t="s">
        <v>265</v>
      </c>
      <c r="D3458">
        <v>1990</v>
      </c>
      <c r="E3458" t="s">
        <v>526</v>
      </c>
      <c r="F3458">
        <v>0</v>
      </c>
      <c r="G3458">
        <v>0</v>
      </c>
      <c r="H3458">
        <v>0</v>
      </c>
      <c r="I3458">
        <v>0</v>
      </c>
    </row>
    <row r="3459" spans="1:9" x14ac:dyDescent="0.25">
      <c r="A3459" t="s">
        <v>264</v>
      </c>
      <c r="B3459" t="s">
        <v>465</v>
      </c>
      <c r="C3459" t="s">
        <v>265</v>
      </c>
      <c r="D3459">
        <v>1991</v>
      </c>
      <c r="E3459" t="s">
        <v>526</v>
      </c>
      <c r="F3459">
        <v>0</v>
      </c>
      <c r="G3459">
        <v>0</v>
      </c>
      <c r="H3459">
        <v>0</v>
      </c>
      <c r="I3459">
        <v>0</v>
      </c>
    </row>
    <row r="3460" spans="1:9" x14ac:dyDescent="0.25">
      <c r="A3460" t="s">
        <v>264</v>
      </c>
      <c r="B3460" t="s">
        <v>465</v>
      </c>
      <c r="C3460" t="s">
        <v>265</v>
      </c>
      <c r="D3460">
        <v>1992</v>
      </c>
      <c r="E3460" t="s">
        <v>526</v>
      </c>
      <c r="F3460">
        <v>0</v>
      </c>
      <c r="G3460">
        <v>0</v>
      </c>
      <c r="H3460">
        <v>0</v>
      </c>
      <c r="I3460">
        <v>0</v>
      </c>
    </row>
    <row r="3461" spans="1:9" x14ac:dyDescent="0.25">
      <c r="A3461" t="s">
        <v>264</v>
      </c>
      <c r="B3461" t="s">
        <v>465</v>
      </c>
      <c r="C3461" t="s">
        <v>265</v>
      </c>
      <c r="D3461">
        <v>1993</v>
      </c>
      <c r="E3461" t="s">
        <v>526</v>
      </c>
      <c r="F3461">
        <v>0</v>
      </c>
      <c r="G3461">
        <v>0</v>
      </c>
      <c r="H3461">
        <v>0</v>
      </c>
      <c r="I3461">
        <v>0</v>
      </c>
    </row>
    <row r="3462" spans="1:9" x14ac:dyDescent="0.25">
      <c r="A3462" t="s">
        <v>264</v>
      </c>
      <c r="B3462" t="s">
        <v>465</v>
      </c>
      <c r="C3462" t="s">
        <v>265</v>
      </c>
      <c r="D3462">
        <v>1994</v>
      </c>
      <c r="E3462" t="s">
        <v>526</v>
      </c>
      <c r="F3462">
        <v>0</v>
      </c>
      <c r="G3462">
        <v>0</v>
      </c>
      <c r="H3462">
        <v>0</v>
      </c>
      <c r="I3462">
        <v>0</v>
      </c>
    </row>
    <row r="3463" spans="1:9" x14ac:dyDescent="0.25">
      <c r="A3463" t="s">
        <v>264</v>
      </c>
      <c r="B3463" t="s">
        <v>465</v>
      </c>
      <c r="C3463" t="s">
        <v>265</v>
      </c>
      <c r="D3463">
        <v>1995</v>
      </c>
      <c r="E3463" t="s">
        <v>526</v>
      </c>
      <c r="F3463">
        <v>0</v>
      </c>
      <c r="G3463">
        <v>0</v>
      </c>
      <c r="H3463">
        <v>0</v>
      </c>
      <c r="I3463">
        <v>0</v>
      </c>
    </row>
    <row r="3464" spans="1:9" x14ac:dyDescent="0.25">
      <c r="A3464" t="s">
        <v>264</v>
      </c>
      <c r="B3464" t="s">
        <v>465</v>
      </c>
      <c r="C3464" t="s">
        <v>265</v>
      </c>
      <c r="D3464">
        <v>1996</v>
      </c>
      <c r="E3464" t="s">
        <v>526</v>
      </c>
      <c r="F3464">
        <v>0</v>
      </c>
      <c r="G3464">
        <v>0</v>
      </c>
      <c r="H3464">
        <v>0</v>
      </c>
      <c r="I3464">
        <v>0</v>
      </c>
    </row>
    <row r="3465" spans="1:9" x14ac:dyDescent="0.25">
      <c r="A3465" t="s">
        <v>264</v>
      </c>
      <c r="B3465" t="s">
        <v>465</v>
      </c>
      <c r="C3465" t="s">
        <v>265</v>
      </c>
      <c r="D3465">
        <v>1997</v>
      </c>
      <c r="E3465" t="s">
        <v>526</v>
      </c>
      <c r="F3465">
        <v>0</v>
      </c>
      <c r="G3465">
        <v>0</v>
      </c>
      <c r="H3465">
        <v>0</v>
      </c>
      <c r="I3465">
        <v>0</v>
      </c>
    </row>
    <row r="3466" spans="1:9" x14ac:dyDescent="0.25">
      <c r="A3466" t="s">
        <v>264</v>
      </c>
      <c r="B3466" t="s">
        <v>465</v>
      </c>
      <c r="C3466" t="s">
        <v>265</v>
      </c>
      <c r="D3466">
        <v>1998</v>
      </c>
      <c r="E3466" t="s">
        <v>526</v>
      </c>
      <c r="F3466">
        <v>0</v>
      </c>
      <c r="G3466">
        <v>0</v>
      </c>
      <c r="H3466">
        <v>0</v>
      </c>
      <c r="I3466">
        <v>0</v>
      </c>
    </row>
    <row r="3467" spans="1:9" x14ac:dyDescent="0.25">
      <c r="A3467" t="s">
        <v>264</v>
      </c>
      <c r="B3467" t="s">
        <v>465</v>
      </c>
      <c r="C3467" t="s">
        <v>265</v>
      </c>
      <c r="D3467">
        <v>1999</v>
      </c>
      <c r="E3467" t="s">
        <v>526</v>
      </c>
      <c r="F3467">
        <v>0</v>
      </c>
      <c r="G3467">
        <v>0</v>
      </c>
      <c r="H3467">
        <v>0</v>
      </c>
      <c r="I3467">
        <v>0</v>
      </c>
    </row>
    <row r="3468" spans="1:9" x14ac:dyDescent="0.25">
      <c r="A3468" t="s">
        <v>264</v>
      </c>
      <c r="B3468" t="s">
        <v>465</v>
      </c>
      <c r="C3468" t="s">
        <v>265</v>
      </c>
      <c r="D3468">
        <v>2000</v>
      </c>
      <c r="E3468" t="s">
        <v>526</v>
      </c>
      <c r="F3468">
        <v>0</v>
      </c>
      <c r="G3468">
        <v>0</v>
      </c>
      <c r="H3468">
        <v>0</v>
      </c>
      <c r="I3468">
        <v>0</v>
      </c>
    </row>
    <row r="3469" spans="1:9" x14ac:dyDescent="0.25">
      <c r="A3469" t="s">
        <v>264</v>
      </c>
      <c r="B3469" t="s">
        <v>465</v>
      </c>
      <c r="C3469" t="s">
        <v>265</v>
      </c>
      <c r="D3469">
        <v>2001</v>
      </c>
      <c r="E3469" t="s">
        <v>526</v>
      </c>
      <c r="F3469">
        <v>0</v>
      </c>
      <c r="G3469">
        <v>0</v>
      </c>
      <c r="H3469">
        <v>0</v>
      </c>
      <c r="I3469">
        <v>0</v>
      </c>
    </row>
    <row r="3470" spans="1:9" x14ac:dyDescent="0.25">
      <c r="A3470" t="s">
        <v>264</v>
      </c>
      <c r="B3470" t="s">
        <v>465</v>
      </c>
      <c r="C3470" t="s">
        <v>265</v>
      </c>
      <c r="D3470">
        <v>2002</v>
      </c>
      <c r="E3470" t="s">
        <v>526</v>
      </c>
      <c r="F3470">
        <v>0</v>
      </c>
      <c r="G3470">
        <v>0</v>
      </c>
      <c r="H3470">
        <v>0</v>
      </c>
      <c r="I3470">
        <v>0</v>
      </c>
    </row>
    <row r="3471" spans="1:9" x14ac:dyDescent="0.25">
      <c r="A3471" t="s">
        <v>264</v>
      </c>
      <c r="B3471" t="s">
        <v>465</v>
      </c>
      <c r="C3471" t="s">
        <v>265</v>
      </c>
      <c r="D3471">
        <v>2003</v>
      </c>
      <c r="E3471" t="s">
        <v>526</v>
      </c>
      <c r="F3471">
        <v>0</v>
      </c>
      <c r="G3471">
        <v>0</v>
      </c>
      <c r="H3471">
        <v>0</v>
      </c>
      <c r="I3471">
        <v>0</v>
      </c>
    </row>
    <row r="3472" spans="1:9" x14ac:dyDescent="0.25">
      <c r="A3472" t="s">
        <v>264</v>
      </c>
      <c r="B3472" t="s">
        <v>465</v>
      </c>
      <c r="C3472" t="s">
        <v>265</v>
      </c>
      <c r="D3472">
        <v>2004</v>
      </c>
      <c r="E3472" t="s">
        <v>526</v>
      </c>
      <c r="F3472">
        <v>0</v>
      </c>
      <c r="G3472">
        <v>0</v>
      </c>
      <c r="H3472">
        <v>0</v>
      </c>
      <c r="I3472">
        <v>0</v>
      </c>
    </row>
    <row r="3473" spans="1:9" x14ac:dyDescent="0.25">
      <c r="A3473" t="s">
        <v>264</v>
      </c>
      <c r="B3473" t="s">
        <v>465</v>
      </c>
      <c r="C3473" t="s">
        <v>265</v>
      </c>
      <c r="D3473">
        <v>2005</v>
      </c>
      <c r="E3473" t="s">
        <v>526</v>
      </c>
      <c r="F3473">
        <v>0</v>
      </c>
      <c r="G3473">
        <v>0</v>
      </c>
      <c r="H3473">
        <v>0</v>
      </c>
      <c r="I3473">
        <v>0</v>
      </c>
    </row>
    <row r="3474" spans="1:9" x14ac:dyDescent="0.25">
      <c r="A3474" t="s">
        <v>264</v>
      </c>
      <c r="B3474" t="s">
        <v>465</v>
      </c>
      <c r="C3474" t="s">
        <v>265</v>
      </c>
      <c r="D3474">
        <v>2006</v>
      </c>
      <c r="E3474" t="s">
        <v>526</v>
      </c>
      <c r="F3474">
        <v>0</v>
      </c>
      <c r="G3474">
        <v>0</v>
      </c>
      <c r="H3474">
        <v>0</v>
      </c>
      <c r="I3474">
        <v>0</v>
      </c>
    </row>
    <row r="3475" spans="1:9" x14ac:dyDescent="0.25">
      <c r="A3475" t="s">
        <v>264</v>
      </c>
      <c r="B3475" t="s">
        <v>465</v>
      </c>
      <c r="C3475" t="s">
        <v>265</v>
      </c>
      <c r="D3475">
        <v>2007</v>
      </c>
      <c r="E3475" t="s">
        <v>526</v>
      </c>
      <c r="F3475">
        <v>0</v>
      </c>
      <c r="G3475">
        <v>0</v>
      </c>
      <c r="H3475">
        <v>0</v>
      </c>
      <c r="I3475">
        <v>0</v>
      </c>
    </row>
    <row r="3476" spans="1:9" x14ac:dyDescent="0.25">
      <c r="A3476" t="s">
        <v>264</v>
      </c>
      <c r="B3476" t="s">
        <v>465</v>
      </c>
      <c r="C3476" t="s">
        <v>265</v>
      </c>
      <c r="D3476">
        <v>2008</v>
      </c>
      <c r="E3476" t="s">
        <v>526</v>
      </c>
      <c r="F3476">
        <v>0</v>
      </c>
      <c r="G3476">
        <v>0</v>
      </c>
      <c r="H3476">
        <v>0</v>
      </c>
      <c r="I3476">
        <v>0</v>
      </c>
    </row>
    <row r="3477" spans="1:9" x14ac:dyDescent="0.25">
      <c r="A3477" t="s">
        <v>264</v>
      </c>
      <c r="B3477" t="s">
        <v>465</v>
      </c>
      <c r="C3477" t="s">
        <v>265</v>
      </c>
      <c r="D3477">
        <v>2009</v>
      </c>
      <c r="E3477" t="s">
        <v>526</v>
      </c>
      <c r="F3477">
        <v>0</v>
      </c>
      <c r="G3477">
        <v>0</v>
      </c>
      <c r="H3477">
        <v>0</v>
      </c>
      <c r="I3477">
        <v>0</v>
      </c>
    </row>
    <row r="3478" spans="1:9" x14ac:dyDescent="0.25">
      <c r="A3478" t="s">
        <v>264</v>
      </c>
      <c r="B3478" t="s">
        <v>465</v>
      </c>
      <c r="C3478" t="s">
        <v>265</v>
      </c>
      <c r="D3478">
        <v>2010</v>
      </c>
      <c r="E3478" t="s">
        <v>526</v>
      </c>
      <c r="F3478">
        <v>0</v>
      </c>
      <c r="G3478">
        <v>0</v>
      </c>
      <c r="H3478">
        <v>0</v>
      </c>
      <c r="I3478">
        <v>0</v>
      </c>
    </row>
    <row r="3479" spans="1:9" x14ac:dyDescent="0.25">
      <c r="A3479" t="s">
        <v>264</v>
      </c>
      <c r="B3479" t="s">
        <v>465</v>
      </c>
      <c r="C3479" t="s">
        <v>265</v>
      </c>
      <c r="D3479">
        <v>2011</v>
      </c>
      <c r="E3479" t="s">
        <v>526</v>
      </c>
      <c r="F3479">
        <v>0</v>
      </c>
      <c r="G3479">
        <v>0</v>
      </c>
      <c r="H3479">
        <v>0</v>
      </c>
      <c r="I3479">
        <v>0</v>
      </c>
    </row>
    <row r="3480" spans="1:9" x14ac:dyDescent="0.25">
      <c r="A3480" t="s">
        <v>264</v>
      </c>
      <c r="B3480" t="s">
        <v>465</v>
      </c>
      <c r="C3480" t="s">
        <v>265</v>
      </c>
      <c r="D3480">
        <v>2012</v>
      </c>
      <c r="E3480" t="s">
        <v>526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 t="s">
        <v>264</v>
      </c>
      <c r="B3481" t="s">
        <v>465</v>
      </c>
      <c r="C3481" t="s">
        <v>265</v>
      </c>
      <c r="D3481">
        <v>2013</v>
      </c>
      <c r="E3481" t="s">
        <v>526</v>
      </c>
      <c r="F3481">
        <v>0</v>
      </c>
      <c r="G3481">
        <v>0</v>
      </c>
      <c r="H3481">
        <v>0</v>
      </c>
      <c r="I3481">
        <v>0</v>
      </c>
    </row>
    <row r="3482" spans="1:9" x14ac:dyDescent="0.25">
      <c r="A3482" t="s">
        <v>264</v>
      </c>
      <c r="B3482" t="s">
        <v>465</v>
      </c>
      <c r="C3482" t="s">
        <v>265</v>
      </c>
      <c r="D3482">
        <v>2014</v>
      </c>
      <c r="E3482" t="s">
        <v>526</v>
      </c>
      <c r="F3482">
        <v>0</v>
      </c>
      <c r="G3482">
        <v>0</v>
      </c>
      <c r="H3482">
        <v>0</v>
      </c>
      <c r="I3482">
        <v>0</v>
      </c>
    </row>
    <row r="3483" spans="1:9" x14ac:dyDescent="0.25">
      <c r="A3483" t="s">
        <v>264</v>
      </c>
      <c r="B3483" t="s">
        <v>465</v>
      </c>
      <c r="C3483" t="s">
        <v>265</v>
      </c>
      <c r="D3483">
        <v>2015</v>
      </c>
      <c r="E3483" t="s">
        <v>526</v>
      </c>
      <c r="F3483">
        <v>0</v>
      </c>
      <c r="G3483">
        <v>0</v>
      </c>
      <c r="H3483">
        <v>0</v>
      </c>
      <c r="I3483">
        <v>0</v>
      </c>
    </row>
    <row r="3484" spans="1:9" x14ac:dyDescent="0.25">
      <c r="A3484" t="s">
        <v>264</v>
      </c>
      <c r="B3484" t="s">
        <v>465</v>
      </c>
      <c r="C3484" t="s">
        <v>265</v>
      </c>
      <c r="D3484">
        <v>2016</v>
      </c>
      <c r="E3484" t="s">
        <v>526</v>
      </c>
      <c r="F3484">
        <v>0</v>
      </c>
      <c r="G3484">
        <v>0</v>
      </c>
      <c r="H3484">
        <v>0</v>
      </c>
      <c r="I3484">
        <v>0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526</v>
      </c>
      <c r="F3485">
        <v>0</v>
      </c>
      <c r="G3485">
        <v>0</v>
      </c>
      <c r="H3485">
        <v>0</v>
      </c>
      <c r="I3485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526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526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526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526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526</v>
      </c>
      <c r="F3490">
        <v>0</v>
      </c>
      <c r="G3490">
        <v>0</v>
      </c>
      <c r="H3490">
        <v>0</v>
      </c>
      <c r="I3490">
        <v>0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526</v>
      </c>
      <c r="F3491">
        <v>0</v>
      </c>
      <c r="G3491">
        <v>0</v>
      </c>
      <c r="H3491">
        <v>0</v>
      </c>
      <c r="I3491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526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526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526</v>
      </c>
      <c r="F3494">
        <v>0</v>
      </c>
      <c r="G3494">
        <v>0</v>
      </c>
      <c r="H3494">
        <v>0</v>
      </c>
      <c r="I3494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526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526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526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526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526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526</v>
      </c>
      <c r="F3500">
        <v>0</v>
      </c>
      <c r="G3500">
        <v>0</v>
      </c>
      <c r="H3500">
        <v>0</v>
      </c>
      <c r="I3500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526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526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526</v>
      </c>
      <c r="F3503">
        <v>0</v>
      </c>
      <c r="G3503">
        <v>0</v>
      </c>
      <c r="H3503">
        <v>0</v>
      </c>
      <c r="I3503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526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526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526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526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526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526</v>
      </c>
      <c r="F3509">
        <v>0</v>
      </c>
      <c r="G3509">
        <v>0</v>
      </c>
      <c r="H3509">
        <v>0</v>
      </c>
      <c r="I3509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526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526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t="s">
        <v>270</v>
      </c>
      <c r="B3512" t="s">
        <v>467</v>
      </c>
      <c r="C3512" t="s">
        <v>271</v>
      </c>
      <c r="D3512">
        <v>1990</v>
      </c>
      <c r="E3512" t="s">
        <v>526</v>
      </c>
      <c r="F3512">
        <v>490</v>
      </c>
      <c r="G3512">
        <v>0</v>
      </c>
      <c r="H3512">
        <v>0</v>
      </c>
      <c r="I3512">
        <v>2.22010783380907E-2</v>
      </c>
    </row>
    <row r="3513" spans="1:9" x14ac:dyDescent="0.25">
      <c r="A3513" t="s">
        <v>270</v>
      </c>
      <c r="B3513" t="s">
        <v>467</v>
      </c>
      <c r="C3513" t="s">
        <v>271</v>
      </c>
      <c r="D3513">
        <v>1991</v>
      </c>
      <c r="E3513" t="s">
        <v>526</v>
      </c>
      <c r="F3513">
        <v>220</v>
      </c>
      <c r="G3513">
        <v>-270</v>
      </c>
      <c r="H3513">
        <v>-55.102040816326522</v>
      </c>
      <c r="I3513">
        <v>9.7682266228576505E-3</v>
      </c>
    </row>
    <row r="3514" spans="1:9" x14ac:dyDescent="0.25">
      <c r="A3514" t="s">
        <v>270</v>
      </c>
      <c r="B3514" t="s">
        <v>467</v>
      </c>
      <c r="C3514" t="s">
        <v>271</v>
      </c>
      <c r="D3514">
        <v>1992</v>
      </c>
      <c r="E3514" t="s">
        <v>526</v>
      </c>
      <c r="F3514">
        <v>380</v>
      </c>
      <c r="G3514">
        <v>160</v>
      </c>
      <c r="H3514">
        <v>72.727272727272734</v>
      </c>
      <c r="I3514">
        <v>1.6545478294944901E-2</v>
      </c>
    </row>
    <row r="3515" spans="1:9" x14ac:dyDescent="0.25">
      <c r="A3515" t="s">
        <v>270</v>
      </c>
      <c r="B3515" t="s">
        <v>467</v>
      </c>
      <c r="C3515" t="s">
        <v>271</v>
      </c>
      <c r="D3515">
        <v>1993</v>
      </c>
      <c r="E3515" t="s">
        <v>526</v>
      </c>
      <c r="F3515">
        <v>380</v>
      </c>
      <c r="G3515">
        <v>0</v>
      </c>
      <c r="H3515">
        <v>0</v>
      </c>
      <c r="I3515">
        <v>1.6233766233766201E-2</v>
      </c>
    </row>
    <row r="3516" spans="1:9" x14ac:dyDescent="0.25">
      <c r="A3516" t="s">
        <v>270</v>
      </c>
      <c r="B3516" t="s">
        <v>467</v>
      </c>
      <c r="C3516" t="s">
        <v>271</v>
      </c>
      <c r="D3516">
        <v>1994</v>
      </c>
      <c r="E3516" t="s">
        <v>526</v>
      </c>
      <c r="F3516">
        <v>380</v>
      </c>
      <c r="G3516">
        <v>0</v>
      </c>
      <c r="H3516">
        <v>0</v>
      </c>
      <c r="I3516">
        <v>1.5932246027420199E-2</v>
      </c>
    </row>
    <row r="3517" spans="1:9" x14ac:dyDescent="0.25">
      <c r="A3517" t="s">
        <v>270</v>
      </c>
      <c r="B3517" t="s">
        <v>467</v>
      </c>
      <c r="C3517" t="s">
        <v>271</v>
      </c>
      <c r="D3517">
        <v>1995</v>
      </c>
      <c r="E3517" t="s">
        <v>526</v>
      </c>
      <c r="F3517">
        <v>380</v>
      </c>
      <c r="G3517">
        <v>0</v>
      </c>
      <c r="H3517">
        <v>0</v>
      </c>
      <c r="I3517">
        <v>1.5638503642125101E-2</v>
      </c>
    </row>
    <row r="3518" spans="1:9" x14ac:dyDescent="0.25">
      <c r="A3518" t="s">
        <v>270</v>
      </c>
      <c r="B3518" t="s">
        <v>467</v>
      </c>
      <c r="C3518" t="s">
        <v>271</v>
      </c>
      <c r="D3518">
        <v>1996</v>
      </c>
      <c r="E3518" t="s">
        <v>526</v>
      </c>
      <c r="F3518">
        <v>330</v>
      </c>
      <c r="G3518">
        <v>-50</v>
      </c>
      <c r="H3518">
        <v>-13.157894736842104</v>
      </c>
      <c r="I3518">
        <v>1.33311787993859E-2</v>
      </c>
    </row>
    <row r="3519" spans="1:9" x14ac:dyDescent="0.25">
      <c r="A3519" t="s">
        <v>270</v>
      </c>
      <c r="B3519" t="s">
        <v>467</v>
      </c>
      <c r="C3519" t="s">
        <v>271</v>
      </c>
      <c r="D3519">
        <v>1997</v>
      </c>
      <c r="E3519" t="s">
        <v>526</v>
      </c>
      <c r="F3519">
        <v>600</v>
      </c>
      <c r="G3519">
        <v>270</v>
      </c>
      <c r="H3519">
        <v>81.818181818181827</v>
      </c>
      <c r="I3519">
        <v>2.3799135298084102E-2</v>
      </c>
    </row>
    <row r="3520" spans="1:9" x14ac:dyDescent="0.25">
      <c r="A3520" t="s">
        <v>270</v>
      </c>
      <c r="B3520" t="s">
        <v>467</v>
      </c>
      <c r="C3520" t="s">
        <v>271</v>
      </c>
      <c r="D3520">
        <v>1998</v>
      </c>
      <c r="E3520" t="s">
        <v>526</v>
      </c>
      <c r="F3520">
        <v>270</v>
      </c>
      <c r="G3520">
        <v>-330</v>
      </c>
      <c r="H3520">
        <v>-55.000000000000007</v>
      </c>
      <c r="I3520">
        <v>1.05230337516564E-2</v>
      </c>
    </row>
    <row r="3521" spans="1:9" x14ac:dyDescent="0.25">
      <c r="A3521" t="s">
        <v>270</v>
      </c>
      <c r="B3521" t="s">
        <v>467</v>
      </c>
      <c r="C3521" t="s">
        <v>271</v>
      </c>
      <c r="D3521">
        <v>1999</v>
      </c>
      <c r="E3521" t="s">
        <v>526</v>
      </c>
      <c r="F3521">
        <v>270</v>
      </c>
      <c r="G3521">
        <v>0</v>
      </c>
      <c r="H3521">
        <v>0</v>
      </c>
      <c r="I3521">
        <v>1.0353554720453999E-2</v>
      </c>
    </row>
    <row r="3522" spans="1:9" x14ac:dyDescent="0.25">
      <c r="A3522" t="s">
        <v>270</v>
      </c>
      <c r="B3522" t="s">
        <v>467</v>
      </c>
      <c r="C3522" t="s">
        <v>271</v>
      </c>
      <c r="D3522">
        <v>2000</v>
      </c>
      <c r="E3522" t="s">
        <v>526</v>
      </c>
      <c r="F3522">
        <v>270</v>
      </c>
      <c r="G3522">
        <v>0</v>
      </c>
      <c r="H3522">
        <v>0</v>
      </c>
      <c r="I3522">
        <v>1.0204081632653E-2</v>
      </c>
    </row>
    <row r="3523" spans="1:9" x14ac:dyDescent="0.25">
      <c r="A3523" t="s">
        <v>270</v>
      </c>
      <c r="B3523" t="s">
        <v>467</v>
      </c>
      <c r="C3523" t="s">
        <v>271</v>
      </c>
      <c r="D3523">
        <v>2001</v>
      </c>
      <c r="E3523" t="s">
        <v>526</v>
      </c>
      <c r="F3523">
        <v>270</v>
      </c>
      <c r="G3523">
        <v>0</v>
      </c>
      <c r="H3523">
        <v>0</v>
      </c>
      <c r="I3523">
        <v>1.00750027986118E-2</v>
      </c>
    </row>
    <row r="3524" spans="1:9" x14ac:dyDescent="0.25">
      <c r="A3524" t="s">
        <v>270</v>
      </c>
      <c r="B3524" t="s">
        <v>467</v>
      </c>
      <c r="C3524" t="s">
        <v>271</v>
      </c>
      <c r="D3524">
        <v>2002</v>
      </c>
      <c r="E3524" t="s">
        <v>526</v>
      </c>
      <c r="F3524">
        <v>270</v>
      </c>
      <c r="G3524">
        <v>0</v>
      </c>
      <c r="H3524">
        <v>0</v>
      </c>
      <c r="I3524">
        <v>9.9627320025091302E-3</v>
      </c>
    </row>
    <row r="3525" spans="1:9" x14ac:dyDescent="0.25">
      <c r="A3525" t="s">
        <v>270</v>
      </c>
      <c r="B3525" t="s">
        <v>467</v>
      </c>
      <c r="C3525" t="s">
        <v>271</v>
      </c>
      <c r="D3525">
        <v>2003</v>
      </c>
      <c r="E3525" t="s">
        <v>526</v>
      </c>
      <c r="F3525">
        <v>330</v>
      </c>
      <c r="G3525">
        <v>60</v>
      </c>
      <c r="H3525">
        <v>22.222222222222221</v>
      </c>
      <c r="I3525">
        <v>1.2056115738711E-2</v>
      </c>
    </row>
    <row r="3526" spans="1:9" x14ac:dyDescent="0.25">
      <c r="A3526" t="s">
        <v>270</v>
      </c>
      <c r="B3526" t="s">
        <v>467</v>
      </c>
      <c r="C3526" t="s">
        <v>271</v>
      </c>
      <c r="D3526">
        <v>2004</v>
      </c>
      <c r="E3526" t="s">
        <v>526</v>
      </c>
      <c r="F3526">
        <v>550</v>
      </c>
      <c r="G3526">
        <v>220</v>
      </c>
      <c r="H3526">
        <v>66.666666666666657</v>
      </c>
      <c r="I3526">
        <v>1.99102229944975E-2</v>
      </c>
    </row>
    <row r="3527" spans="1:9" x14ac:dyDescent="0.25">
      <c r="A3527" t="s">
        <v>270</v>
      </c>
      <c r="B3527" t="s">
        <v>467</v>
      </c>
      <c r="C3527" t="s">
        <v>271</v>
      </c>
      <c r="D3527">
        <v>2005</v>
      </c>
      <c r="E3527" t="s">
        <v>526</v>
      </c>
      <c r="F3527">
        <v>550</v>
      </c>
      <c r="G3527">
        <v>0</v>
      </c>
      <c r="H3527">
        <v>0</v>
      </c>
      <c r="I3527">
        <v>1.97373142898155E-2</v>
      </c>
    </row>
    <row r="3528" spans="1:9" x14ac:dyDescent="0.25">
      <c r="A3528" t="s">
        <v>270</v>
      </c>
      <c r="B3528" t="s">
        <v>467</v>
      </c>
      <c r="C3528" t="s">
        <v>271</v>
      </c>
      <c r="D3528">
        <v>2006</v>
      </c>
      <c r="E3528" t="s">
        <v>526</v>
      </c>
      <c r="F3528">
        <v>600</v>
      </c>
      <c r="G3528">
        <v>50</v>
      </c>
      <c r="H3528">
        <v>9.0909090909090917</v>
      </c>
      <c r="I3528">
        <v>2.1350793537826401E-2</v>
      </c>
    </row>
    <row r="3529" spans="1:9" x14ac:dyDescent="0.25">
      <c r="A3529" t="s">
        <v>270</v>
      </c>
      <c r="B3529" t="s">
        <v>467</v>
      </c>
      <c r="C3529" t="s">
        <v>271</v>
      </c>
      <c r="D3529">
        <v>2007</v>
      </c>
      <c r="E3529" t="s">
        <v>526</v>
      </c>
      <c r="F3529">
        <v>600</v>
      </c>
      <c r="G3529">
        <v>0</v>
      </c>
      <c r="H3529">
        <v>0</v>
      </c>
      <c r="I3529">
        <v>2.1176719726114401E-2</v>
      </c>
    </row>
    <row r="3530" spans="1:9" x14ac:dyDescent="0.25">
      <c r="A3530" t="s">
        <v>270</v>
      </c>
      <c r="B3530" t="s">
        <v>467</v>
      </c>
      <c r="C3530" t="s">
        <v>271</v>
      </c>
      <c r="D3530">
        <v>2008</v>
      </c>
      <c r="E3530" t="s">
        <v>526</v>
      </c>
      <c r="F3530">
        <v>550</v>
      </c>
      <c r="G3530">
        <v>-50</v>
      </c>
      <c r="H3530">
        <v>-8.3333333333333321</v>
      </c>
      <c r="I3530">
        <v>1.9256354597017002E-2</v>
      </c>
    </row>
    <row r="3531" spans="1:9" x14ac:dyDescent="0.25">
      <c r="A3531" t="s">
        <v>270</v>
      </c>
      <c r="B3531" t="s">
        <v>467</v>
      </c>
      <c r="C3531" t="s">
        <v>271</v>
      </c>
      <c r="D3531">
        <v>2009</v>
      </c>
      <c r="E3531" t="s">
        <v>526</v>
      </c>
      <c r="F3531">
        <v>710</v>
      </c>
      <c r="G3531">
        <v>160</v>
      </c>
      <c r="H3531">
        <v>29.09090909090909</v>
      </c>
      <c r="I3531">
        <v>2.4658771229118099E-2</v>
      </c>
    </row>
    <row r="3532" spans="1:9" x14ac:dyDescent="0.25">
      <c r="A3532" t="s">
        <v>270</v>
      </c>
      <c r="B3532" t="s">
        <v>467</v>
      </c>
      <c r="C3532" t="s">
        <v>271</v>
      </c>
      <c r="D3532">
        <v>2010</v>
      </c>
      <c r="E3532" t="s">
        <v>526</v>
      </c>
      <c r="F3532">
        <v>710</v>
      </c>
      <c r="G3532">
        <v>0</v>
      </c>
      <c r="H3532">
        <v>0</v>
      </c>
      <c r="I3532">
        <v>2.44591428965137E-2</v>
      </c>
    </row>
    <row r="3533" spans="1:9" x14ac:dyDescent="0.25">
      <c r="A3533" t="s">
        <v>270</v>
      </c>
      <c r="B3533" t="s">
        <v>467</v>
      </c>
      <c r="C3533" t="s">
        <v>271</v>
      </c>
      <c r="D3533">
        <v>2011</v>
      </c>
      <c r="E3533" t="s">
        <v>526</v>
      </c>
      <c r="F3533">
        <v>330</v>
      </c>
      <c r="G3533">
        <v>-380</v>
      </c>
      <c r="H3533">
        <v>-53.521126760563376</v>
      </c>
      <c r="I3533">
        <v>1.127665390924E-2</v>
      </c>
    </row>
    <row r="3534" spans="1:9" x14ac:dyDescent="0.25">
      <c r="A3534" t="s">
        <v>270</v>
      </c>
      <c r="B3534" t="s">
        <v>467</v>
      </c>
      <c r="C3534" t="s">
        <v>271</v>
      </c>
      <c r="D3534">
        <v>2012</v>
      </c>
      <c r="E3534" t="s">
        <v>526</v>
      </c>
      <c r="F3534">
        <v>330</v>
      </c>
      <c r="G3534">
        <v>0</v>
      </c>
      <c r="H3534">
        <v>0</v>
      </c>
      <c r="I3534">
        <v>1.1183786898024101E-2</v>
      </c>
    </row>
    <row r="3535" spans="1:9" x14ac:dyDescent="0.25">
      <c r="A3535" t="s">
        <v>270</v>
      </c>
      <c r="B3535" t="s">
        <v>467</v>
      </c>
      <c r="C3535" t="s">
        <v>271</v>
      </c>
      <c r="D3535">
        <v>2013</v>
      </c>
      <c r="E3535" t="s">
        <v>526</v>
      </c>
      <c r="F3535">
        <v>220</v>
      </c>
      <c r="G3535">
        <v>-110</v>
      </c>
      <c r="H3535">
        <v>-33.333333333333329</v>
      </c>
      <c r="I3535">
        <v>7.3889971115738504E-3</v>
      </c>
    </row>
    <row r="3536" spans="1:9" x14ac:dyDescent="0.25">
      <c r="A3536" t="s">
        <v>270</v>
      </c>
      <c r="B3536" t="s">
        <v>467</v>
      </c>
      <c r="C3536" t="s">
        <v>271</v>
      </c>
      <c r="D3536">
        <v>2014</v>
      </c>
      <c r="E3536" t="s">
        <v>526</v>
      </c>
      <c r="F3536">
        <v>490</v>
      </c>
      <c r="G3536">
        <v>270</v>
      </c>
      <c r="H3536">
        <v>122.72727272727273</v>
      </c>
      <c r="I3536">
        <v>1.6284479893652299E-2</v>
      </c>
    </row>
    <row r="3537" spans="1:9" x14ac:dyDescent="0.25">
      <c r="A3537" t="s">
        <v>270</v>
      </c>
      <c r="B3537" t="s">
        <v>467</v>
      </c>
      <c r="C3537" t="s">
        <v>271</v>
      </c>
      <c r="D3537">
        <v>2015</v>
      </c>
      <c r="E3537" t="s">
        <v>526</v>
      </c>
      <c r="F3537">
        <v>490</v>
      </c>
      <c r="G3537">
        <v>0</v>
      </c>
      <c r="H3537">
        <v>0</v>
      </c>
      <c r="I3537">
        <v>1.6080863772111102E-2</v>
      </c>
    </row>
    <row r="3538" spans="1:9" x14ac:dyDescent="0.25">
      <c r="A3538" t="s">
        <v>270</v>
      </c>
      <c r="B3538" t="s">
        <v>467</v>
      </c>
      <c r="C3538" t="s">
        <v>271</v>
      </c>
      <c r="D3538">
        <v>2016</v>
      </c>
      <c r="E3538" t="s">
        <v>526</v>
      </c>
      <c r="F3538">
        <v>490</v>
      </c>
      <c r="G3538">
        <v>0</v>
      </c>
      <c r="H3538">
        <v>0</v>
      </c>
      <c r="I3538">
        <v>1.5844273426889901E-2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526</v>
      </c>
      <c r="F3539">
        <v>0</v>
      </c>
      <c r="G3539">
        <v>0</v>
      </c>
      <c r="H3539">
        <v>0</v>
      </c>
      <c r="I3539">
        <v>0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526</v>
      </c>
      <c r="F3540">
        <v>0</v>
      </c>
      <c r="G3540">
        <v>0</v>
      </c>
      <c r="H3540">
        <v>0</v>
      </c>
      <c r="I3540">
        <v>0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526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526</v>
      </c>
      <c r="F3542">
        <v>0</v>
      </c>
      <c r="G3542">
        <v>0</v>
      </c>
      <c r="H3542">
        <v>0</v>
      </c>
      <c r="I3542">
        <v>0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526</v>
      </c>
      <c r="F3543">
        <v>0</v>
      </c>
      <c r="G3543">
        <v>0</v>
      </c>
      <c r="H3543">
        <v>0</v>
      </c>
      <c r="I3543">
        <v>0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526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526</v>
      </c>
      <c r="F3545">
        <v>0</v>
      </c>
      <c r="G3545">
        <v>0</v>
      </c>
      <c r="H3545">
        <v>0</v>
      </c>
      <c r="I3545">
        <v>0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526</v>
      </c>
      <c r="F3546">
        <v>0</v>
      </c>
      <c r="G3546">
        <v>0</v>
      </c>
      <c r="H3546">
        <v>0</v>
      </c>
      <c r="I3546">
        <v>0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526</v>
      </c>
      <c r="F3547">
        <v>0</v>
      </c>
      <c r="G3547">
        <v>0</v>
      </c>
      <c r="H3547">
        <v>0</v>
      </c>
      <c r="I3547">
        <v>0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526</v>
      </c>
      <c r="F3548">
        <v>0</v>
      </c>
      <c r="G3548">
        <v>0</v>
      </c>
      <c r="H3548">
        <v>0</v>
      </c>
      <c r="I3548">
        <v>0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526</v>
      </c>
      <c r="F3549">
        <v>0</v>
      </c>
      <c r="G3549">
        <v>0</v>
      </c>
      <c r="H3549">
        <v>0</v>
      </c>
      <c r="I3549">
        <v>0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526</v>
      </c>
      <c r="F3550">
        <v>0</v>
      </c>
      <c r="G3550">
        <v>0</v>
      </c>
      <c r="H3550">
        <v>0</v>
      </c>
      <c r="I3550">
        <v>0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526</v>
      </c>
      <c r="F3551">
        <v>0</v>
      </c>
      <c r="G3551">
        <v>0</v>
      </c>
      <c r="H3551">
        <v>0</v>
      </c>
      <c r="I3551">
        <v>0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526</v>
      </c>
      <c r="F3552">
        <v>0</v>
      </c>
      <c r="G3552">
        <v>0</v>
      </c>
      <c r="H3552">
        <v>0</v>
      </c>
      <c r="I3552">
        <v>0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526</v>
      </c>
      <c r="F3553">
        <v>0</v>
      </c>
      <c r="G3553">
        <v>0</v>
      </c>
      <c r="H3553">
        <v>0</v>
      </c>
      <c r="I3553">
        <v>0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526</v>
      </c>
      <c r="F3554">
        <v>0</v>
      </c>
      <c r="G3554">
        <v>0</v>
      </c>
      <c r="H3554">
        <v>0</v>
      </c>
      <c r="I3554">
        <v>0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526</v>
      </c>
      <c r="F3555">
        <v>0</v>
      </c>
      <c r="G3555">
        <v>0</v>
      </c>
      <c r="H3555">
        <v>0</v>
      </c>
      <c r="I3555">
        <v>0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526</v>
      </c>
      <c r="F3556">
        <v>0</v>
      </c>
      <c r="G3556">
        <v>0</v>
      </c>
      <c r="H3556">
        <v>0</v>
      </c>
      <c r="I3556">
        <v>0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526</v>
      </c>
      <c r="F3557">
        <v>0</v>
      </c>
      <c r="G3557">
        <v>0</v>
      </c>
      <c r="H3557">
        <v>0</v>
      </c>
      <c r="I3557">
        <v>0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526</v>
      </c>
      <c r="F3558">
        <v>0</v>
      </c>
      <c r="G3558">
        <v>0</v>
      </c>
      <c r="H3558">
        <v>0</v>
      </c>
      <c r="I3558">
        <v>0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526</v>
      </c>
      <c r="F3559">
        <v>0</v>
      </c>
      <c r="G3559">
        <v>0</v>
      </c>
      <c r="H3559">
        <v>0</v>
      </c>
      <c r="I3559">
        <v>0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526</v>
      </c>
      <c r="F3560">
        <v>0</v>
      </c>
      <c r="G3560">
        <v>0</v>
      </c>
      <c r="H3560">
        <v>0</v>
      </c>
      <c r="I3560">
        <v>0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526</v>
      </c>
      <c r="F3561">
        <v>0</v>
      </c>
      <c r="G3561">
        <v>0</v>
      </c>
      <c r="H3561">
        <v>0</v>
      </c>
      <c r="I3561">
        <v>0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526</v>
      </c>
      <c r="F3562">
        <v>0</v>
      </c>
      <c r="G3562">
        <v>0</v>
      </c>
      <c r="H3562">
        <v>0</v>
      </c>
      <c r="I3562">
        <v>0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526</v>
      </c>
      <c r="F3563">
        <v>0</v>
      </c>
      <c r="G3563">
        <v>0</v>
      </c>
      <c r="H3563">
        <v>0</v>
      </c>
      <c r="I3563">
        <v>0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526</v>
      </c>
      <c r="F3564">
        <v>0</v>
      </c>
      <c r="G3564">
        <v>0</v>
      </c>
      <c r="H3564">
        <v>0</v>
      </c>
      <c r="I3564">
        <v>0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526</v>
      </c>
      <c r="F3565">
        <v>0</v>
      </c>
      <c r="G3565">
        <v>0</v>
      </c>
      <c r="H3565">
        <v>0</v>
      </c>
      <c r="I3565">
        <v>0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526</v>
      </c>
      <c r="F3566">
        <v>7170</v>
      </c>
      <c r="G3566">
        <v>0</v>
      </c>
      <c r="H3566">
        <v>0</v>
      </c>
      <c r="I3566">
        <v>0.36520144654408299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526</v>
      </c>
      <c r="F3567">
        <v>7170</v>
      </c>
      <c r="G3567">
        <v>0</v>
      </c>
      <c r="H3567">
        <v>0</v>
      </c>
      <c r="I3567">
        <v>0.35678742038216499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526</v>
      </c>
      <c r="F3568">
        <v>7220</v>
      </c>
      <c r="G3568">
        <v>50</v>
      </c>
      <c r="H3568">
        <v>0.69735006973500702</v>
      </c>
      <c r="I3568">
        <v>0.35120147874306801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526</v>
      </c>
      <c r="F3569">
        <v>6840</v>
      </c>
      <c r="G3569">
        <v>-380</v>
      </c>
      <c r="H3569">
        <v>-5.2631578947368416</v>
      </c>
      <c r="I3569">
        <v>0.32545082552219601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526</v>
      </c>
      <c r="F3570">
        <v>6400</v>
      </c>
      <c r="G3570">
        <v>-440</v>
      </c>
      <c r="H3570">
        <v>-6.4327485380116958</v>
      </c>
      <c r="I3570">
        <v>0.29802095459837002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526</v>
      </c>
      <c r="F3571">
        <v>7390</v>
      </c>
      <c r="G3571">
        <v>990</v>
      </c>
      <c r="H3571">
        <v>15.46875</v>
      </c>
      <c r="I3571">
        <v>0.33696593862568902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526</v>
      </c>
      <c r="F3572">
        <v>13130</v>
      </c>
      <c r="G3572">
        <v>5740</v>
      </c>
      <c r="H3572">
        <v>77.672530446549388</v>
      </c>
      <c r="I3572">
        <v>0.58652729384436697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526</v>
      </c>
      <c r="F3573">
        <v>13460</v>
      </c>
      <c r="G3573">
        <v>330</v>
      </c>
      <c r="H3573">
        <v>2.513328255902513</v>
      </c>
      <c r="I3573">
        <v>0.58936859619931603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526</v>
      </c>
      <c r="F3574">
        <v>9140</v>
      </c>
      <c r="G3574">
        <v>-4320</v>
      </c>
      <c r="H3574">
        <v>-32.095096582466567</v>
      </c>
      <c r="I3574">
        <v>0.392459959637597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526</v>
      </c>
      <c r="F3575">
        <v>7660</v>
      </c>
      <c r="G3575">
        <v>-1480</v>
      </c>
      <c r="H3575">
        <v>-16.192560175054705</v>
      </c>
      <c r="I3575">
        <v>0.32266217354675603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526</v>
      </c>
      <c r="F3576">
        <v>9300</v>
      </c>
      <c r="G3576">
        <v>1640</v>
      </c>
      <c r="H3576">
        <v>21.409921671018274</v>
      </c>
      <c r="I3576">
        <v>0.38442460317460297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526</v>
      </c>
      <c r="F3577">
        <v>6890</v>
      </c>
      <c r="G3577">
        <v>-2410</v>
      </c>
      <c r="H3577">
        <v>-25.913978494623656</v>
      </c>
      <c r="I3577">
        <v>0.27955854905461303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526</v>
      </c>
      <c r="F3578">
        <v>8970</v>
      </c>
      <c r="G3578">
        <v>2080</v>
      </c>
      <c r="H3578">
        <v>30.188679245283019</v>
      </c>
      <c r="I3578">
        <v>0.357370517928286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526</v>
      </c>
      <c r="F3579">
        <v>6400</v>
      </c>
      <c r="G3579">
        <v>-2570</v>
      </c>
      <c r="H3579">
        <v>-28.651059085841695</v>
      </c>
      <c r="I3579">
        <v>0.25046963055729399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526</v>
      </c>
      <c r="F3580">
        <v>7660</v>
      </c>
      <c r="G3580">
        <v>1260</v>
      </c>
      <c r="H3580">
        <v>19.6875</v>
      </c>
      <c r="I3580">
        <v>0.29464938262107099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526</v>
      </c>
      <c r="F3581">
        <v>14660</v>
      </c>
      <c r="G3581">
        <v>7000</v>
      </c>
      <c r="H3581">
        <v>91.383812010443862</v>
      </c>
      <c r="I3581">
        <v>0.55463075060532696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526</v>
      </c>
      <c r="F3582">
        <v>6620</v>
      </c>
      <c r="G3582">
        <v>-8040</v>
      </c>
      <c r="H3582">
        <v>-54.843110504774891</v>
      </c>
      <c r="I3582">
        <v>0.24655493482309099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526</v>
      </c>
      <c r="F3583">
        <v>14880</v>
      </c>
      <c r="G3583">
        <v>8260</v>
      </c>
      <c r="H3583">
        <v>124.77341389728096</v>
      </c>
      <c r="I3583">
        <v>0.54609512624779799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526</v>
      </c>
      <c r="F3584">
        <v>17890</v>
      </c>
      <c r="G3584">
        <v>3010</v>
      </c>
      <c r="H3584">
        <v>20.228494623655912</v>
      </c>
      <c r="I3584">
        <v>0.64734404400057899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526</v>
      </c>
      <c r="F3585">
        <v>17070</v>
      </c>
      <c r="G3585">
        <v>-820</v>
      </c>
      <c r="H3585">
        <v>-4.5835662381218558</v>
      </c>
      <c r="I3585">
        <v>0.60896864186079702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526</v>
      </c>
      <c r="F3586">
        <v>13020</v>
      </c>
      <c r="G3586">
        <v>-4050</v>
      </c>
      <c r="H3586">
        <v>-23.725834797891039</v>
      </c>
      <c r="I3586">
        <v>0.45780590717299502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526</v>
      </c>
      <c r="F3587">
        <v>17290</v>
      </c>
      <c r="G3587">
        <v>4270</v>
      </c>
      <c r="H3587">
        <v>32.795698924731184</v>
      </c>
      <c r="I3587">
        <v>0.59851841595125999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526</v>
      </c>
      <c r="F3588">
        <v>19590</v>
      </c>
      <c r="G3588">
        <v>2300</v>
      </c>
      <c r="H3588">
        <v>13.302486986697511</v>
      </c>
      <c r="I3588">
        <v>0.66721160723408601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526</v>
      </c>
      <c r="F3589">
        <v>26310</v>
      </c>
      <c r="G3589">
        <v>6720</v>
      </c>
      <c r="H3589">
        <v>34.30321592649311</v>
      </c>
      <c r="I3589">
        <v>0.88344917900674902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526</v>
      </c>
      <c r="F3590">
        <v>29430</v>
      </c>
      <c r="G3590">
        <v>3120</v>
      </c>
      <c r="H3590">
        <v>11.858608893956671</v>
      </c>
      <c r="I3590">
        <v>0.97959591252538003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526</v>
      </c>
      <c r="F3591">
        <v>29430</v>
      </c>
      <c r="G3591">
        <v>0</v>
      </c>
      <c r="H3591">
        <v>0</v>
      </c>
      <c r="I3591">
        <v>0.97832590918157003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526</v>
      </c>
      <c r="F3592">
        <v>29430</v>
      </c>
      <c r="G3592">
        <v>0</v>
      </c>
      <c r="H3592">
        <v>0</v>
      </c>
      <c r="I3592">
        <v>0.98589661987873101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527</v>
      </c>
      <c r="F3593">
        <v>34300</v>
      </c>
      <c r="G3593">
        <v>0</v>
      </c>
      <c r="H3593">
        <v>0</v>
      </c>
      <c r="I3593">
        <v>1.05153438180201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527</v>
      </c>
      <c r="F3594">
        <v>38300</v>
      </c>
      <c r="G3594">
        <v>4000</v>
      </c>
      <c r="H3594">
        <v>11.661807580174926</v>
      </c>
      <c r="I3594">
        <v>1.1578342755222299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527</v>
      </c>
      <c r="F3595">
        <v>37700</v>
      </c>
      <c r="G3595">
        <v>-600</v>
      </c>
      <c r="H3595">
        <v>-1.5665796344647518</v>
      </c>
      <c r="I3595">
        <v>1.12439977333054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527</v>
      </c>
      <c r="F3596">
        <v>34000</v>
      </c>
      <c r="G3596">
        <v>-3700</v>
      </c>
      <c r="H3596">
        <v>-9.8143236074270561</v>
      </c>
      <c r="I3596">
        <v>1.0008831321754399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527</v>
      </c>
      <c r="F3597">
        <v>32500</v>
      </c>
      <c r="G3597">
        <v>-1500</v>
      </c>
      <c r="H3597">
        <v>-4.4117647058823533</v>
      </c>
      <c r="I3597">
        <v>0.94468505653576695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527</v>
      </c>
      <c r="F3598">
        <v>34200</v>
      </c>
      <c r="G3598">
        <v>1700</v>
      </c>
      <c r="H3598">
        <v>5.2307692307692308</v>
      </c>
      <c r="I3598">
        <v>0.98196853106695703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527</v>
      </c>
      <c r="F3599">
        <v>37700</v>
      </c>
      <c r="G3599">
        <v>3500</v>
      </c>
      <c r="H3599">
        <v>10.23391812865497</v>
      </c>
      <c r="I3599">
        <v>1.06962492197696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527</v>
      </c>
      <c r="F3600">
        <v>37500</v>
      </c>
      <c r="G3600">
        <v>-200</v>
      </c>
      <c r="H3600">
        <v>-0.53050397877984079</v>
      </c>
      <c r="I3600">
        <v>1.0516869057968901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527</v>
      </c>
      <c r="F3601">
        <v>39500</v>
      </c>
      <c r="G3601">
        <v>2000</v>
      </c>
      <c r="H3601">
        <v>5.3333333333333339</v>
      </c>
      <c r="I3601">
        <v>1.0953054377062299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527</v>
      </c>
      <c r="F3602">
        <v>44400</v>
      </c>
      <c r="G3602">
        <v>4900</v>
      </c>
      <c r="H3602">
        <v>12.405063291139239</v>
      </c>
      <c r="I3602">
        <v>1.2175391449803901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527</v>
      </c>
      <c r="F3603">
        <v>45000</v>
      </c>
      <c r="G3603">
        <v>600</v>
      </c>
      <c r="H3603">
        <v>1.3513513513513513</v>
      </c>
      <c r="I3603">
        <v>1.2204713731659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527</v>
      </c>
      <c r="F3604">
        <v>39000</v>
      </c>
      <c r="G3604">
        <v>-6000</v>
      </c>
      <c r="H3604">
        <v>-13.333333333333334</v>
      </c>
      <c r="I3604">
        <v>1.0462495975963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527</v>
      </c>
      <c r="F3605">
        <v>36600</v>
      </c>
      <c r="G3605">
        <v>-2400</v>
      </c>
      <c r="H3605">
        <v>-6.1538461538461542</v>
      </c>
      <c r="I3605">
        <v>0.97128602515789997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527</v>
      </c>
      <c r="F3606">
        <v>40400</v>
      </c>
      <c r="G3606">
        <v>3800</v>
      </c>
      <c r="H3606">
        <v>10.382513661202186</v>
      </c>
      <c r="I3606">
        <v>1.0607015332913201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527</v>
      </c>
      <c r="F3607">
        <v>46800</v>
      </c>
      <c r="G3607">
        <v>6400</v>
      </c>
      <c r="H3607">
        <v>15.841584158415841</v>
      </c>
      <c r="I3607">
        <v>1.2158370570508099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527</v>
      </c>
      <c r="F3608">
        <v>47500</v>
      </c>
      <c r="G3608">
        <v>700</v>
      </c>
      <c r="H3608">
        <v>1.4957264957264957</v>
      </c>
      <c r="I3608">
        <v>1.2212994626282301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527</v>
      </c>
      <c r="F3609">
        <v>50400</v>
      </c>
      <c r="G3609">
        <v>2900</v>
      </c>
      <c r="H3609">
        <v>6.1052631578947363</v>
      </c>
      <c r="I3609">
        <v>1.28276915245609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527</v>
      </c>
      <c r="F3610">
        <v>56000</v>
      </c>
      <c r="G3610">
        <v>5600</v>
      </c>
      <c r="H3610">
        <v>11.111111111111111</v>
      </c>
      <c r="I3610">
        <v>1.4111480697510299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527</v>
      </c>
      <c r="F3611">
        <v>60800</v>
      </c>
      <c r="G3611">
        <v>4800</v>
      </c>
      <c r="H3611">
        <v>8.5714285714285712</v>
      </c>
      <c r="I3611">
        <v>1.51696606786427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527</v>
      </c>
      <c r="F3612">
        <v>61100</v>
      </c>
      <c r="G3612">
        <v>300</v>
      </c>
      <c r="H3612">
        <v>0.49342105263157893</v>
      </c>
      <c r="I3612">
        <v>1.50927549835733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527</v>
      </c>
      <c r="F3613">
        <v>62400</v>
      </c>
      <c r="G3613">
        <v>1300</v>
      </c>
      <c r="H3613">
        <v>2.1276595744680851</v>
      </c>
      <c r="I3613">
        <v>1.5258215962441299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527</v>
      </c>
      <c r="F3614">
        <v>66900</v>
      </c>
      <c r="G3614">
        <v>4500</v>
      </c>
      <c r="H3614">
        <v>7.2115384615384608</v>
      </c>
      <c r="I3614">
        <v>1.6190706679574001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527</v>
      </c>
      <c r="F3615">
        <v>71600</v>
      </c>
      <c r="G3615">
        <v>4700</v>
      </c>
      <c r="H3615">
        <v>7.0254110612855012</v>
      </c>
      <c r="I3615">
        <v>1.7147646988384599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527</v>
      </c>
      <c r="F3616">
        <v>67800</v>
      </c>
      <c r="G3616">
        <v>-3800</v>
      </c>
      <c r="H3616">
        <v>-5.3072625698324023</v>
      </c>
      <c r="I3616">
        <v>1.6067873732107301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527</v>
      </c>
      <c r="F3617">
        <v>70000</v>
      </c>
      <c r="G3617">
        <v>2200</v>
      </c>
      <c r="H3617">
        <v>3.2448377581120944</v>
      </c>
      <c r="I3617">
        <v>1.6417280360241999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527</v>
      </c>
      <c r="F3618">
        <v>72800</v>
      </c>
      <c r="G3618">
        <v>2800</v>
      </c>
      <c r="H3618">
        <v>4</v>
      </c>
      <c r="I3618">
        <v>1.69007544979686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527</v>
      </c>
      <c r="F3619">
        <v>73800</v>
      </c>
      <c r="G3619">
        <v>1000</v>
      </c>
      <c r="H3619">
        <v>1.3736263736263736</v>
      </c>
      <c r="I3619">
        <v>1.6962397719959501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527</v>
      </c>
      <c r="F3620">
        <v>1500</v>
      </c>
      <c r="G3620">
        <v>0</v>
      </c>
      <c r="H3620">
        <v>0</v>
      </c>
      <c r="I3620">
        <v>0.21849963583394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527</v>
      </c>
      <c r="F3621">
        <v>1400</v>
      </c>
      <c r="G3621">
        <v>-100</v>
      </c>
      <c r="H3621">
        <v>-6.666666666666667</v>
      </c>
      <c r="I3621">
        <v>0.19968620738838899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527</v>
      </c>
      <c r="F3622">
        <v>1600</v>
      </c>
      <c r="G3622">
        <v>200</v>
      </c>
      <c r="H3622">
        <v>14.285714285714285</v>
      </c>
      <c r="I3622">
        <v>0.22343248149699699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527</v>
      </c>
      <c r="F3623">
        <v>1600</v>
      </c>
      <c r="G3623">
        <v>0</v>
      </c>
      <c r="H3623">
        <v>0</v>
      </c>
      <c r="I3623">
        <v>0.21878845890879201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527</v>
      </c>
      <c r="F3624">
        <v>1800</v>
      </c>
      <c r="G3624">
        <v>200</v>
      </c>
      <c r="H3624">
        <v>12.5</v>
      </c>
      <c r="I3624">
        <v>0.241060666934511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527</v>
      </c>
      <c r="F3625">
        <v>2100</v>
      </c>
      <c r="G3625">
        <v>300</v>
      </c>
      <c r="H3625">
        <v>16.666666666666664</v>
      </c>
      <c r="I3625">
        <v>0.27551823668328501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527</v>
      </c>
      <c r="F3626">
        <v>1800</v>
      </c>
      <c r="G3626">
        <v>-300</v>
      </c>
      <c r="H3626">
        <v>-14.285714285714285</v>
      </c>
      <c r="I3626">
        <v>0.23139220979560299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527</v>
      </c>
      <c r="F3627">
        <v>1800</v>
      </c>
      <c r="G3627">
        <v>0</v>
      </c>
      <c r="H3627">
        <v>0</v>
      </c>
      <c r="I3627">
        <v>0.22678593927176499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527</v>
      </c>
      <c r="F3628">
        <v>2000</v>
      </c>
      <c r="G3628">
        <v>200</v>
      </c>
      <c r="H3628">
        <v>11.111111111111111</v>
      </c>
      <c r="I3628">
        <v>0.247005063603803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527</v>
      </c>
      <c r="F3629">
        <v>1500</v>
      </c>
      <c r="G3629">
        <v>-500</v>
      </c>
      <c r="H3629">
        <v>-25</v>
      </c>
      <c r="I3629">
        <v>0.18166404263049499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527</v>
      </c>
      <c r="F3630">
        <v>1800</v>
      </c>
      <c r="G3630">
        <v>300</v>
      </c>
      <c r="H3630">
        <v>20</v>
      </c>
      <c r="I3630">
        <v>0.213827512473271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527</v>
      </c>
      <c r="F3631">
        <v>1600</v>
      </c>
      <c r="G3631">
        <v>-200</v>
      </c>
      <c r="H3631">
        <v>-11.111111111111111</v>
      </c>
      <c r="I3631">
        <v>0.18648018648018599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527</v>
      </c>
      <c r="F3632">
        <v>1800</v>
      </c>
      <c r="G3632">
        <v>200</v>
      </c>
      <c r="H3632">
        <v>12.5</v>
      </c>
      <c r="I3632">
        <v>0.20587898890541001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527</v>
      </c>
      <c r="F3633">
        <v>2100</v>
      </c>
      <c r="G3633">
        <v>300</v>
      </c>
      <c r="H3633">
        <v>16.666666666666664</v>
      </c>
      <c r="I3633">
        <v>0.23579609252189501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527</v>
      </c>
      <c r="F3634">
        <v>2100</v>
      </c>
      <c r="G3634">
        <v>0</v>
      </c>
      <c r="H3634">
        <v>0</v>
      </c>
      <c r="I3634">
        <v>0.231558054912338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527</v>
      </c>
      <c r="F3635">
        <v>2400</v>
      </c>
      <c r="G3635">
        <v>300</v>
      </c>
      <c r="H3635">
        <v>14.285714285714285</v>
      </c>
      <c r="I3635">
        <v>0.25996533795493898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527</v>
      </c>
      <c r="F3636">
        <v>2500</v>
      </c>
      <c r="G3636">
        <v>100</v>
      </c>
      <c r="H3636">
        <v>4.1666666666666661</v>
      </c>
      <c r="I3636">
        <v>0.26609898882384198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527</v>
      </c>
      <c r="F3637">
        <v>2800</v>
      </c>
      <c r="G3637">
        <v>300</v>
      </c>
      <c r="H3637">
        <v>12</v>
      </c>
      <c r="I3637">
        <v>0.29294831554718498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527</v>
      </c>
      <c r="F3638">
        <v>3000</v>
      </c>
      <c r="G3638">
        <v>200</v>
      </c>
      <c r="H3638">
        <v>7.1428571428571423</v>
      </c>
      <c r="I3638">
        <v>0.308610225285464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527</v>
      </c>
      <c r="F3639">
        <v>3300</v>
      </c>
      <c r="G3639">
        <v>300</v>
      </c>
      <c r="H3639">
        <v>10</v>
      </c>
      <c r="I3639">
        <v>0.33383915022761701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527</v>
      </c>
      <c r="F3640">
        <v>3700</v>
      </c>
      <c r="G3640">
        <v>400</v>
      </c>
      <c r="H3640">
        <v>12.121212121212121</v>
      </c>
      <c r="I3640">
        <v>0.36819584038212699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527</v>
      </c>
      <c r="F3641">
        <v>3900</v>
      </c>
      <c r="G3641">
        <v>200</v>
      </c>
      <c r="H3641">
        <v>5.4054054054054053</v>
      </c>
      <c r="I3641">
        <v>0.38186624889846199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527</v>
      </c>
      <c r="F3642">
        <v>4200</v>
      </c>
      <c r="G3642">
        <v>300</v>
      </c>
      <c r="H3642">
        <v>7.6923076923076925</v>
      </c>
      <c r="I3642">
        <v>0.40470225476970501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527</v>
      </c>
      <c r="F3643">
        <v>4200</v>
      </c>
      <c r="G3643">
        <v>0</v>
      </c>
      <c r="H3643">
        <v>0</v>
      </c>
      <c r="I3643">
        <v>0.39840637450199201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527</v>
      </c>
      <c r="F3644">
        <v>4500</v>
      </c>
      <c r="G3644">
        <v>300</v>
      </c>
      <c r="H3644">
        <v>7.1428571428571423</v>
      </c>
      <c r="I3644">
        <v>0.42028579434015101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527</v>
      </c>
      <c r="F3645">
        <v>4700</v>
      </c>
      <c r="G3645">
        <v>200</v>
      </c>
      <c r="H3645">
        <v>4.4444444444444446</v>
      </c>
      <c r="I3645">
        <v>0.432382704691812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527</v>
      </c>
      <c r="F3646">
        <v>5600</v>
      </c>
      <c r="G3646">
        <v>900</v>
      </c>
      <c r="H3646">
        <v>19.148936170212767</v>
      </c>
      <c r="I3646">
        <v>0.50761421319796896</v>
      </c>
    </row>
    <row r="3647" spans="1:9" x14ac:dyDescent="0.25">
      <c r="A3647" t="s">
        <v>46</v>
      </c>
      <c r="B3647" t="s">
        <v>404</v>
      </c>
      <c r="C3647" t="s">
        <v>47</v>
      </c>
      <c r="D3647">
        <v>1990</v>
      </c>
      <c r="E3647" t="s">
        <v>527</v>
      </c>
      <c r="F3647">
        <v>28100</v>
      </c>
      <c r="G3647">
        <v>0</v>
      </c>
      <c r="H3647">
        <v>0</v>
      </c>
      <c r="I3647">
        <v>0.18858679685177901</v>
      </c>
    </row>
    <row r="3648" spans="1:9" x14ac:dyDescent="0.25">
      <c r="A3648" t="s">
        <v>46</v>
      </c>
      <c r="B3648" t="s">
        <v>404</v>
      </c>
      <c r="C3648" t="s">
        <v>47</v>
      </c>
      <c r="D3648">
        <v>1991</v>
      </c>
      <c r="E3648" t="s">
        <v>527</v>
      </c>
      <c r="F3648">
        <v>28000</v>
      </c>
      <c r="G3648">
        <v>-100</v>
      </c>
      <c r="H3648">
        <v>-0.35587188612099641</v>
      </c>
      <c r="I3648">
        <v>0.18463810930576</v>
      </c>
    </row>
    <row r="3649" spans="1:9" x14ac:dyDescent="0.25">
      <c r="A3649" t="s">
        <v>46</v>
      </c>
      <c r="B3649" t="s">
        <v>404</v>
      </c>
      <c r="C3649" t="s">
        <v>47</v>
      </c>
      <c r="D3649">
        <v>1992</v>
      </c>
      <c r="E3649" t="s">
        <v>527</v>
      </c>
      <c r="F3649">
        <v>29800</v>
      </c>
      <c r="G3649">
        <v>1800</v>
      </c>
      <c r="H3649">
        <v>6.4285714285714279</v>
      </c>
      <c r="I3649">
        <v>0.19318158716539899</v>
      </c>
    </row>
    <row r="3650" spans="1:9" x14ac:dyDescent="0.25">
      <c r="A3650" t="s">
        <v>46</v>
      </c>
      <c r="B3650" t="s">
        <v>404</v>
      </c>
      <c r="C3650" t="s">
        <v>47</v>
      </c>
      <c r="D3650">
        <v>1993</v>
      </c>
      <c r="E3650" t="s">
        <v>527</v>
      </c>
      <c r="F3650">
        <v>30100</v>
      </c>
      <c r="G3650">
        <v>300</v>
      </c>
      <c r="H3650">
        <v>1.006711409395973</v>
      </c>
      <c r="I3650">
        <v>0.191904325403634</v>
      </c>
    </row>
    <row r="3651" spans="1:9" x14ac:dyDescent="0.25">
      <c r="A3651" t="s">
        <v>46</v>
      </c>
      <c r="B3651" t="s">
        <v>404</v>
      </c>
      <c r="C3651" t="s">
        <v>47</v>
      </c>
      <c r="D3651">
        <v>1994</v>
      </c>
      <c r="E3651" t="s">
        <v>527</v>
      </c>
      <c r="F3651">
        <v>29900</v>
      </c>
      <c r="G3651">
        <v>-200</v>
      </c>
      <c r="H3651">
        <v>-0.66445182724252494</v>
      </c>
      <c r="I3651">
        <v>0.18753960284456</v>
      </c>
    </row>
    <row r="3652" spans="1:9" x14ac:dyDescent="0.25">
      <c r="A3652" t="s">
        <v>46</v>
      </c>
      <c r="B3652" t="s">
        <v>404</v>
      </c>
      <c r="C3652" t="s">
        <v>47</v>
      </c>
      <c r="D3652">
        <v>1995</v>
      </c>
      <c r="E3652" t="s">
        <v>527</v>
      </c>
      <c r="F3652">
        <v>31400</v>
      </c>
      <c r="G3652">
        <v>1500</v>
      </c>
      <c r="H3652">
        <v>5.0167224080267561</v>
      </c>
      <c r="I3652">
        <v>0.193803234168621</v>
      </c>
    </row>
    <row r="3653" spans="1:9" x14ac:dyDescent="0.25">
      <c r="A3653" t="s">
        <v>46</v>
      </c>
      <c r="B3653" t="s">
        <v>404</v>
      </c>
      <c r="C3653" t="s">
        <v>47</v>
      </c>
      <c r="D3653">
        <v>1996</v>
      </c>
      <c r="E3653" t="s">
        <v>527</v>
      </c>
      <c r="F3653">
        <v>33900</v>
      </c>
      <c r="G3653">
        <v>2500</v>
      </c>
      <c r="H3653">
        <v>7.9617834394904454</v>
      </c>
      <c r="I3653">
        <v>0.205935050587854</v>
      </c>
    </row>
    <row r="3654" spans="1:9" x14ac:dyDescent="0.25">
      <c r="A3654" t="s">
        <v>46</v>
      </c>
      <c r="B3654" t="s">
        <v>404</v>
      </c>
      <c r="C3654" t="s">
        <v>47</v>
      </c>
      <c r="D3654">
        <v>1997</v>
      </c>
      <c r="E3654" t="s">
        <v>527</v>
      </c>
      <c r="F3654">
        <v>38100</v>
      </c>
      <c r="G3654">
        <v>4200</v>
      </c>
      <c r="H3654">
        <v>12.389380530973451</v>
      </c>
      <c r="I3654">
        <v>0.22785855918562001</v>
      </c>
    </row>
    <row r="3655" spans="1:9" x14ac:dyDescent="0.25">
      <c r="A3655" t="s">
        <v>46</v>
      </c>
      <c r="B3655" t="s">
        <v>404</v>
      </c>
      <c r="C3655" t="s">
        <v>47</v>
      </c>
      <c r="D3655">
        <v>1998</v>
      </c>
      <c r="E3655" t="s">
        <v>527</v>
      </c>
      <c r="F3655">
        <v>38800</v>
      </c>
      <c r="G3655">
        <v>700</v>
      </c>
      <c r="H3655">
        <v>1.837270341207349</v>
      </c>
      <c r="I3655">
        <v>0.22852432092466601</v>
      </c>
    </row>
    <row r="3656" spans="1:9" x14ac:dyDescent="0.25">
      <c r="A3656" t="s">
        <v>46</v>
      </c>
      <c r="B3656" t="s">
        <v>404</v>
      </c>
      <c r="C3656" t="s">
        <v>47</v>
      </c>
      <c r="D3656">
        <v>1999</v>
      </c>
      <c r="E3656" t="s">
        <v>527</v>
      </c>
      <c r="F3656">
        <v>45400</v>
      </c>
      <c r="G3656">
        <v>6600</v>
      </c>
      <c r="H3656">
        <v>17.010309278350515</v>
      </c>
      <c r="I3656">
        <v>0.26346484074467202</v>
      </c>
    </row>
    <row r="3657" spans="1:9" x14ac:dyDescent="0.25">
      <c r="A3657" t="s">
        <v>46</v>
      </c>
      <c r="B3657" t="s">
        <v>404</v>
      </c>
      <c r="C3657" t="s">
        <v>47</v>
      </c>
      <c r="D3657">
        <v>2000</v>
      </c>
      <c r="E3657" t="s">
        <v>527</v>
      </c>
      <c r="F3657">
        <v>50100</v>
      </c>
      <c r="G3657">
        <v>4700</v>
      </c>
      <c r="H3657">
        <v>10.352422907488986</v>
      </c>
      <c r="I3657">
        <v>0.286629669889581</v>
      </c>
    </row>
    <row r="3658" spans="1:9" x14ac:dyDescent="0.25">
      <c r="A3658" t="s">
        <v>46</v>
      </c>
      <c r="B3658" t="s">
        <v>404</v>
      </c>
      <c r="C3658" t="s">
        <v>47</v>
      </c>
      <c r="D3658">
        <v>2001</v>
      </c>
      <c r="E3658" t="s">
        <v>527</v>
      </c>
      <c r="F3658">
        <v>54700</v>
      </c>
      <c r="G3658">
        <v>4600</v>
      </c>
      <c r="H3658">
        <v>9.1816367265469054</v>
      </c>
      <c r="I3658">
        <v>0.30869771326666501</v>
      </c>
    </row>
    <row r="3659" spans="1:9" x14ac:dyDescent="0.25">
      <c r="A3659" t="s">
        <v>46</v>
      </c>
      <c r="B3659" t="s">
        <v>404</v>
      </c>
      <c r="C3659" t="s">
        <v>47</v>
      </c>
      <c r="D3659">
        <v>2002</v>
      </c>
      <c r="E3659" t="s">
        <v>527</v>
      </c>
      <c r="F3659">
        <v>49900</v>
      </c>
      <c r="G3659">
        <v>-4800</v>
      </c>
      <c r="H3659">
        <v>-8.7751371115173669</v>
      </c>
      <c r="I3659">
        <v>0.27793559023716402</v>
      </c>
    </row>
    <row r="3660" spans="1:9" x14ac:dyDescent="0.25">
      <c r="A3660" t="s">
        <v>46</v>
      </c>
      <c r="B3660" t="s">
        <v>404</v>
      </c>
      <c r="C3660" t="s">
        <v>47</v>
      </c>
      <c r="D3660">
        <v>2003</v>
      </c>
      <c r="E3660" t="s">
        <v>527</v>
      </c>
      <c r="F3660">
        <v>50100</v>
      </c>
      <c r="G3660">
        <v>200</v>
      </c>
      <c r="H3660">
        <v>0.40080160320641278</v>
      </c>
      <c r="I3660">
        <v>0.27556392810318198</v>
      </c>
    </row>
    <row r="3661" spans="1:9" x14ac:dyDescent="0.25">
      <c r="A3661" t="s">
        <v>46</v>
      </c>
      <c r="B3661" t="s">
        <v>404</v>
      </c>
      <c r="C3661" t="s">
        <v>47</v>
      </c>
      <c r="D3661">
        <v>2004</v>
      </c>
      <c r="E3661" t="s">
        <v>527</v>
      </c>
      <c r="F3661">
        <v>55700</v>
      </c>
      <c r="G3661">
        <v>5600</v>
      </c>
      <c r="H3661">
        <v>11.177644710578843</v>
      </c>
      <c r="I3661">
        <v>0.30270752040694299</v>
      </c>
    </row>
    <row r="3662" spans="1:9" x14ac:dyDescent="0.25">
      <c r="A3662" t="s">
        <v>46</v>
      </c>
      <c r="B3662" t="s">
        <v>404</v>
      </c>
      <c r="C3662" t="s">
        <v>47</v>
      </c>
      <c r="D3662">
        <v>2005</v>
      </c>
      <c r="E3662" t="s">
        <v>527</v>
      </c>
      <c r="F3662">
        <v>57800</v>
      </c>
      <c r="G3662">
        <v>2100</v>
      </c>
      <c r="H3662">
        <v>3.7701974865350087</v>
      </c>
      <c r="I3662">
        <v>0.31054063900280299</v>
      </c>
    </row>
    <row r="3663" spans="1:9" x14ac:dyDescent="0.25">
      <c r="A3663" t="s">
        <v>46</v>
      </c>
      <c r="B3663" t="s">
        <v>404</v>
      </c>
      <c r="C3663" t="s">
        <v>47</v>
      </c>
      <c r="D3663">
        <v>2006</v>
      </c>
      <c r="E3663" t="s">
        <v>527</v>
      </c>
      <c r="F3663">
        <v>58000</v>
      </c>
      <c r="G3663">
        <v>200</v>
      </c>
      <c r="H3663">
        <v>0.34602076124567477</v>
      </c>
      <c r="I3663">
        <v>0.30823681907085398</v>
      </c>
    </row>
    <row r="3664" spans="1:9" x14ac:dyDescent="0.25">
      <c r="A3664" t="s">
        <v>46</v>
      </c>
      <c r="B3664" t="s">
        <v>404</v>
      </c>
      <c r="C3664" t="s">
        <v>47</v>
      </c>
      <c r="D3664">
        <v>2007</v>
      </c>
      <c r="E3664" t="s">
        <v>527</v>
      </c>
      <c r="F3664">
        <v>57200</v>
      </c>
      <c r="G3664">
        <v>-800</v>
      </c>
      <c r="H3664">
        <v>-1.3793103448275863</v>
      </c>
      <c r="I3664">
        <v>0.30084678903907802</v>
      </c>
    </row>
    <row r="3665" spans="1:9" x14ac:dyDescent="0.25">
      <c r="A3665" t="s">
        <v>46</v>
      </c>
      <c r="B3665" t="s">
        <v>404</v>
      </c>
      <c r="C3665" t="s">
        <v>47</v>
      </c>
      <c r="D3665">
        <v>2008</v>
      </c>
      <c r="E3665" t="s">
        <v>527</v>
      </c>
      <c r="F3665">
        <v>68300</v>
      </c>
      <c r="G3665">
        <v>11100</v>
      </c>
      <c r="H3665">
        <v>19.405594405594407</v>
      </c>
      <c r="I3665">
        <v>0.35567359266781201</v>
      </c>
    </row>
    <row r="3666" spans="1:9" x14ac:dyDescent="0.25">
      <c r="A3666" t="s">
        <v>46</v>
      </c>
      <c r="B3666" t="s">
        <v>404</v>
      </c>
      <c r="C3666" t="s">
        <v>47</v>
      </c>
      <c r="D3666">
        <v>2009</v>
      </c>
      <c r="E3666" t="s">
        <v>527</v>
      </c>
      <c r="F3666">
        <v>57300</v>
      </c>
      <c r="G3666">
        <v>-11000</v>
      </c>
      <c r="H3666">
        <v>-16.105417276720353</v>
      </c>
      <c r="I3666">
        <v>0.29553295288356801</v>
      </c>
    </row>
    <row r="3667" spans="1:9" x14ac:dyDescent="0.25">
      <c r="A3667" t="s">
        <v>46</v>
      </c>
      <c r="B3667" t="s">
        <v>404</v>
      </c>
      <c r="C3667" t="s">
        <v>47</v>
      </c>
      <c r="D3667">
        <v>2010</v>
      </c>
      <c r="E3667" t="s">
        <v>527</v>
      </c>
      <c r="F3667">
        <v>69000</v>
      </c>
      <c r="G3667">
        <v>11700</v>
      </c>
      <c r="H3667">
        <v>20.418848167539267</v>
      </c>
      <c r="I3667">
        <v>0.352555259204757</v>
      </c>
    </row>
    <row r="3668" spans="1:9" x14ac:dyDescent="0.25">
      <c r="A3668" t="s">
        <v>46</v>
      </c>
      <c r="B3668" t="s">
        <v>404</v>
      </c>
      <c r="C3668" t="s">
        <v>47</v>
      </c>
      <c r="D3668">
        <v>2011</v>
      </c>
      <c r="E3668" t="s">
        <v>527</v>
      </c>
      <c r="F3668">
        <v>62900</v>
      </c>
      <c r="G3668">
        <v>-6100</v>
      </c>
      <c r="H3668">
        <v>-8.8405797101449277</v>
      </c>
      <c r="I3668">
        <v>0.318456813165306</v>
      </c>
    </row>
    <row r="3669" spans="1:9" x14ac:dyDescent="0.25">
      <c r="A3669" t="s">
        <v>46</v>
      </c>
      <c r="B3669" t="s">
        <v>404</v>
      </c>
      <c r="C3669" t="s">
        <v>47</v>
      </c>
      <c r="D3669">
        <v>2012</v>
      </c>
      <c r="E3669" t="s">
        <v>527</v>
      </c>
      <c r="F3669">
        <v>81700</v>
      </c>
      <c r="G3669">
        <v>18800</v>
      </c>
      <c r="H3669">
        <v>29.888712241653419</v>
      </c>
      <c r="I3669">
        <v>0.409961496335977</v>
      </c>
    </row>
    <row r="3670" spans="1:9" x14ac:dyDescent="0.25">
      <c r="A3670" t="s">
        <v>46</v>
      </c>
      <c r="B3670" t="s">
        <v>404</v>
      </c>
      <c r="C3670" t="s">
        <v>47</v>
      </c>
      <c r="D3670">
        <v>2013</v>
      </c>
      <c r="E3670" t="s">
        <v>527</v>
      </c>
      <c r="F3670">
        <v>105900</v>
      </c>
      <c r="G3670">
        <v>24200</v>
      </c>
      <c r="H3670">
        <v>29.620563035495717</v>
      </c>
      <c r="I3670">
        <v>0.52677132453888798</v>
      </c>
    </row>
    <row r="3671" spans="1:9" x14ac:dyDescent="0.25">
      <c r="A3671" t="s">
        <v>46</v>
      </c>
      <c r="B3671" t="s">
        <v>404</v>
      </c>
      <c r="C3671" t="s">
        <v>47</v>
      </c>
      <c r="D3671">
        <v>2014</v>
      </c>
      <c r="E3671" t="s">
        <v>527</v>
      </c>
      <c r="F3671">
        <v>125100</v>
      </c>
      <c r="G3671">
        <v>19200</v>
      </c>
      <c r="H3671">
        <v>18.130311614730878</v>
      </c>
      <c r="I3671">
        <v>0.616973427235604</v>
      </c>
    </row>
    <row r="3672" spans="1:9" x14ac:dyDescent="0.25">
      <c r="A3672" t="s">
        <v>46</v>
      </c>
      <c r="B3672" t="s">
        <v>404</v>
      </c>
      <c r="C3672" t="s">
        <v>47</v>
      </c>
      <c r="D3672">
        <v>2015</v>
      </c>
      <c r="E3672" t="s">
        <v>527</v>
      </c>
      <c r="F3672">
        <v>119900</v>
      </c>
      <c r="G3672">
        <v>-5200</v>
      </c>
      <c r="H3672">
        <v>-4.1566746602717828</v>
      </c>
      <c r="I3672">
        <v>0.58638835635196995</v>
      </c>
    </row>
    <row r="3673" spans="1:9" x14ac:dyDescent="0.25">
      <c r="A3673" t="s">
        <v>46</v>
      </c>
      <c r="B3673" t="s">
        <v>404</v>
      </c>
      <c r="C3673" t="s">
        <v>47</v>
      </c>
      <c r="D3673">
        <v>2016</v>
      </c>
      <c r="E3673" t="s">
        <v>527</v>
      </c>
      <c r="F3673">
        <v>95800</v>
      </c>
      <c r="G3673">
        <v>-24100</v>
      </c>
      <c r="H3673">
        <v>-20.100083402835697</v>
      </c>
      <c r="I3673">
        <v>0.46468084128846199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527</v>
      </c>
      <c r="F3674">
        <v>10600</v>
      </c>
      <c r="G3674">
        <v>0</v>
      </c>
      <c r="H3674">
        <v>0</v>
      </c>
      <c r="I3674">
        <v>0.79849340866289997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527</v>
      </c>
      <c r="F3675">
        <v>8300</v>
      </c>
      <c r="G3675">
        <v>-2300</v>
      </c>
      <c r="H3675">
        <v>-21.69811320754717</v>
      </c>
      <c r="I3675">
        <v>0.61504260837347102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527</v>
      </c>
      <c r="F3676">
        <v>7000</v>
      </c>
      <c r="G3676">
        <v>-1300</v>
      </c>
      <c r="H3676">
        <v>-15.66265060240964</v>
      </c>
      <c r="I3676">
        <v>0.51020408163265296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527</v>
      </c>
      <c r="F3677">
        <v>7100</v>
      </c>
      <c r="G3677">
        <v>100</v>
      </c>
      <c r="H3677">
        <v>1.4285714285714286</v>
      </c>
      <c r="I3677">
        <v>0.50914306202940096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527</v>
      </c>
      <c r="F3678">
        <v>9200</v>
      </c>
      <c r="G3678">
        <v>2100</v>
      </c>
      <c r="H3678">
        <v>29.577464788732392</v>
      </c>
      <c r="I3678">
        <v>0.64944232669772595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527</v>
      </c>
      <c r="F3679">
        <v>10200</v>
      </c>
      <c r="G3679">
        <v>1000</v>
      </c>
      <c r="H3679">
        <v>10.869565217391305</v>
      </c>
      <c r="I3679">
        <v>0.70926917460538197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527</v>
      </c>
      <c r="F3680">
        <v>13900</v>
      </c>
      <c r="G3680">
        <v>3700</v>
      </c>
      <c r="H3680">
        <v>36.274509803921568</v>
      </c>
      <c r="I3680">
        <v>0.952903270034962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527</v>
      </c>
      <c r="F3681">
        <v>15700</v>
      </c>
      <c r="G3681">
        <v>1800</v>
      </c>
      <c r="H3681">
        <v>12.949640287769784</v>
      </c>
      <c r="I3681">
        <v>1.06181523062356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527</v>
      </c>
      <c r="F3682">
        <v>18700</v>
      </c>
      <c r="G3682">
        <v>3000</v>
      </c>
      <c r="H3682">
        <v>19.108280254777071</v>
      </c>
      <c r="I3682">
        <v>1.24849779676859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527</v>
      </c>
      <c r="F3683">
        <v>21100</v>
      </c>
      <c r="G3683">
        <v>2400</v>
      </c>
      <c r="H3683">
        <v>12.834224598930483</v>
      </c>
      <c r="I3683">
        <v>1.3915452087317799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527</v>
      </c>
      <c r="F3684">
        <v>16500</v>
      </c>
      <c r="G3684">
        <v>-4600</v>
      </c>
      <c r="H3684">
        <v>-21.800947867298579</v>
      </c>
      <c r="I3684">
        <v>1.0754790770434099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527</v>
      </c>
      <c r="F3685">
        <v>14700</v>
      </c>
      <c r="G3685">
        <v>-1800</v>
      </c>
      <c r="H3685">
        <v>-10.909090909090908</v>
      </c>
      <c r="I3685">
        <v>0.94740912606341798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527</v>
      </c>
      <c r="F3686">
        <v>15800</v>
      </c>
      <c r="G3686">
        <v>1100</v>
      </c>
      <c r="H3686">
        <v>7.4829931972789119</v>
      </c>
      <c r="I3686">
        <v>1.0073960724305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527</v>
      </c>
      <c r="F3687">
        <v>17100</v>
      </c>
      <c r="G3687">
        <v>1300</v>
      </c>
      <c r="H3687">
        <v>8.2278481012658222</v>
      </c>
      <c r="I3687">
        <v>1.0788643533122999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527</v>
      </c>
      <c r="F3688">
        <v>20900</v>
      </c>
      <c r="G3688">
        <v>3800</v>
      </c>
      <c r="H3688">
        <v>22.222222222222221</v>
      </c>
      <c r="I3688">
        <v>1.30502653762098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527</v>
      </c>
      <c r="F3689">
        <v>20800</v>
      </c>
      <c r="G3689">
        <v>-100</v>
      </c>
      <c r="H3689">
        <v>-0.4784688995215311</v>
      </c>
      <c r="I3689">
        <v>1.2852993882469199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527</v>
      </c>
      <c r="F3690">
        <v>20900</v>
      </c>
      <c r="G3690">
        <v>100</v>
      </c>
      <c r="H3690">
        <v>0.48076923076923078</v>
      </c>
      <c r="I3690">
        <v>1.27789666768572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527</v>
      </c>
      <c r="F3691">
        <v>26400</v>
      </c>
      <c r="G3691">
        <v>5500</v>
      </c>
      <c r="H3691">
        <v>26.315789473684209</v>
      </c>
      <c r="I3691">
        <v>1.59709618874773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527</v>
      </c>
      <c r="F3692">
        <v>28900</v>
      </c>
      <c r="G3692">
        <v>2500</v>
      </c>
      <c r="H3692">
        <v>9.4696969696969688</v>
      </c>
      <c r="I3692">
        <v>1.72971031841034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527</v>
      </c>
      <c r="F3693">
        <v>27000</v>
      </c>
      <c r="G3693">
        <v>-1900</v>
      </c>
      <c r="H3693">
        <v>-6.5743944636678195</v>
      </c>
      <c r="I3693">
        <v>1.5989577164514901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527</v>
      </c>
      <c r="F3694">
        <v>27500</v>
      </c>
      <c r="G3694">
        <v>500</v>
      </c>
      <c r="H3694">
        <v>1.8518518518518516</v>
      </c>
      <c r="I3694">
        <v>1.6116743831682501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527</v>
      </c>
      <c r="F3695">
        <v>32500</v>
      </c>
      <c r="G3695">
        <v>5000</v>
      </c>
      <c r="H3695">
        <v>18.181818181818183</v>
      </c>
      <c r="I3695">
        <v>1.88580712544969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527</v>
      </c>
      <c r="F3696">
        <v>37000</v>
      </c>
      <c r="G3696">
        <v>4500</v>
      </c>
      <c r="H3696">
        <v>13.846153846153847</v>
      </c>
      <c r="I3696">
        <v>2.1264367816091898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527</v>
      </c>
      <c r="F3697">
        <v>38500</v>
      </c>
      <c r="G3697">
        <v>1500</v>
      </c>
      <c r="H3697">
        <v>4.0540540540540544</v>
      </c>
      <c r="I3697">
        <v>2.1909856590029499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527</v>
      </c>
      <c r="F3698">
        <v>32600</v>
      </c>
      <c r="G3698">
        <v>-5900</v>
      </c>
      <c r="H3698">
        <v>-15.324675324675324</v>
      </c>
      <c r="I3698">
        <v>1.8356889464496799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527</v>
      </c>
      <c r="F3699">
        <v>35400</v>
      </c>
      <c r="G3699">
        <v>2800</v>
      </c>
      <c r="H3699">
        <v>8.5889570552147241</v>
      </c>
      <c r="I3699">
        <v>1.9700595469976001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527</v>
      </c>
      <c r="F3700">
        <v>37100</v>
      </c>
      <c r="G3700">
        <v>1700</v>
      </c>
      <c r="H3700">
        <v>4.8022598870056497</v>
      </c>
      <c r="I3700">
        <v>2.0374540062606399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527</v>
      </c>
      <c r="F3701">
        <v>12300</v>
      </c>
      <c r="G3701">
        <v>0</v>
      </c>
      <c r="H3701">
        <v>0</v>
      </c>
      <c r="I3701">
        <v>0.37156753164365702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527</v>
      </c>
      <c r="F3702">
        <v>12800</v>
      </c>
      <c r="G3702">
        <v>500</v>
      </c>
      <c r="H3702">
        <v>4.0650406504065035</v>
      </c>
      <c r="I3702">
        <v>0.37916938207239698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527</v>
      </c>
      <c r="F3703">
        <v>13400</v>
      </c>
      <c r="G3703">
        <v>600</v>
      </c>
      <c r="H3703">
        <v>4.6875</v>
      </c>
      <c r="I3703">
        <v>0.38927461290416199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527</v>
      </c>
      <c r="F3704">
        <v>13900</v>
      </c>
      <c r="G3704">
        <v>500</v>
      </c>
      <c r="H3704">
        <v>3.7313432835820892</v>
      </c>
      <c r="I3704">
        <v>0.39611296343791802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527</v>
      </c>
      <c r="F3705">
        <v>12400</v>
      </c>
      <c r="G3705">
        <v>-1500</v>
      </c>
      <c r="H3705">
        <v>-10.791366906474821</v>
      </c>
      <c r="I3705">
        <v>0.34676584915685499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527</v>
      </c>
      <c r="F3706">
        <v>13900</v>
      </c>
      <c r="G3706">
        <v>1500</v>
      </c>
      <c r="H3706">
        <v>12.096774193548388</v>
      </c>
      <c r="I3706">
        <v>0.38164795035830901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527</v>
      </c>
      <c r="F3707">
        <v>12000</v>
      </c>
      <c r="G3707">
        <v>-1900</v>
      </c>
      <c r="H3707">
        <v>-13.669064748201439</v>
      </c>
      <c r="I3707">
        <v>0.323659510195274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527</v>
      </c>
      <c r="F3708">
        <v>14600</v>
      </c>
      <c r="G3708">
        <v>2600</v>
      </c>
      <c r="H3708">
        <v>21.666666666666668</v>
      </c>
      <c r="I3708">
        <v>0.38702152475877399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527</v>
      </c>
      <c r="F3709">
        <v>16399.999999999898</v>
      </c>
      <c r="G3709">
        <v>1799.9999999998981</v>
      </c>
      <c r="H3709">
        <v>12.328767123286974</v>
      </c>
      <c r="I3709">
        <v>0.42748409967678003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527</v>
      </c>
      <c r="F3710">
        <v>12500</v>
      </c>
      <c r="G3710">
        <v>-3899.9999999998981</v>
      </c>
      <c r="H3710">
        <v>-23.780487804877577</v>
      </c>
      <c r="I3710">
        <v>0.32052103900099999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527</v>
      </c>
      <c r="F3711">
        <v>13700</v>
      </c>
      <c r="G3711">
        <v>1200</v>
      </c>
      <c r="H3711">
        <v>9.6</v>
      </c>
      <c r="I3711">
        <v>0.34569770375977699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527</v>
      </c>
      <c r="F3712">
        <v>14000</v>
      </c>
      <c r="G3712">
        <v>300</v>
      </c>
      <c r="H3712">
        <v>2.1897810218978102</v>
      </c>
      <c r="I3712">
        <v>0.34777424483306801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527</v>
      </c>
      <c r="F3713">
        <v>13500</v>
      </c>
      <c r="G3713">
        <v>-500</v>
      </c>
      <c r="H3713">
        <v>-3.5714285714285712</v>
      </c>
      <c r="I3713">
        <v>0.33027522935779802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527</v>
      </c>
      <c r="F3714">
        <v>13600</v>
      </c>
      <c r="G3714">
        <v>100</v>
      </c>
      <c r="H3714">
        <v>0.74074074074074081</v>
      </c>
      <c r="I3714">
        <v>0.32783723845337898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527</v>
      </c>
      <c r="F3715">
        <v>12400</v>
      </c>
      <c r="G3715">
        <v>-1200</v>
      </c>
      <c r="H3715">
        <v>-8.8235294117647065</v>
      </c>
      <c r="I3715">
        <v>0.29470481984979502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527</v>
      </c>
      <c r="F3716">
        <v>13100</v>
      </c>
      <c r="G3716">
        <v>700</v>
      </c>
      <c r="H3716">
        <v>5.6451612903225801</v>
      </c>
      <c r="I3716">
        <v>0.30716563496529697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527</v>
      </c>
      <c r="F3717">
        <v>12300</v>
      </c>
      <c r="G3717">
        <v>-800</v>
      </c>
      <c r="H3717">
        <v>-6.1068702290076331</v>
      </c>
      <c r="I3717">
        <v>0.28471563158260199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527</v>
      </c>
      <c r="F3718">
        <v>12500</v>
      </c>
      <c r="G3718">
        <v>200</v>
      </c>
      <c r="H3718">
        <v>1.6260162601626018</v>
      </c>
      <c r="I3718">
        <v>0.28579267456216501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527</v>
      </c>
      <c r="F3719">
        <v>11100</v>
      </c>
      <c r="G3719">
        <v>-1400</v>
      </c>
      <c r="H3719">
        <v>-11.200000000000001</v>
      </c>
      <c r="I3719">
        <v>0.250819116484013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527</v>
      </c>
      <c r="F3720">
        <v>17600</v>
      </c>
      <c r="G3720">
        <v>6500</v>
      </c>
      <c r="H3720">
        <v>58.558558558558559</v>
      </c>
      <c r="I3720">
        <v>0.393296089385474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527</v>
      </c>
      <c r="F3721">
        <v>17300</v>
      </c>
      <c r="G3721">
        <v>-300</v>
      </c>
      <c r="H3721">
        <v>-1.7045454545454544</v>
      </c>
      <c r="I3721">
        <v>0.38254870309355798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527</v>
      </c>
      <c r="F3722">
        <v>13600</v>
      </c>
      <c r="G3722">
        <v>-3700</v>
      </c>
      <c r="H3722">
        <v>-21.387283236994222</v>
      </c>
      <c r="I3722">
        <v>0.29783413266758602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527</v>
      </c>
      <c r="F3723">
        <v>15100</v>
      </c>
      <c r="G3723">
        <v>1500</v>
      </c>
      <c r="H3723">
        <v>11.029411764705882</v>
      </c>
      <c r="I3723">
        <v>0.32771942008854898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527</v>
      </c>
      <c r="F3724">
        <v>20200</v>
      </c>
      <c r="G3724">
        <v>5100</v>
      </c>
      <c r="H3724">
        <v>33.774834437086092</v>
      </c>
      <c r="I3724">
        <v>0.43445531777610402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527</v>
      </c>
      <c r="F3725">
        <v>20800</v>
      </c>
      <c r="G3725">
        <v>600</v>
      </c>
      <c r="H3725">
        <v>2.9702970297029703</v>
      </c>
      <c r="I3725">
        <v>0.44285470958950701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527</v>
      </c>
      <c r="F3726">
        <v>22300</v>
      </c>
      <c r="G3726">
        <v>1500</v>
      </c>
      <c r="H3726">
        <v>7.2115384615384608</v>
      </c>
      <c r="I3726">
        <v>0.46926621914521999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527</v>
      </c>
      <c r="F3727">
        <v>28000</v>
      </c>
      <c r="G3727">
        <v>5700</v>
      </c>
      <c r="H3727">
        <v>25.560538116591928</v>
      </c>
      <c r="I3727">
        <v>0.58121432278152496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527</v>
      </c>
      <c r="F3728">
        <v>100</v>
      </c>
      <c r="G3728">
        <v>0</v>
      </c>
      <c r="H3728">
        <v>0</v>
      </c>
      <c r="I3728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527</v>
      </c>
      <c r="F3729">
        <v>300</v>
      </c>
      <c r="G3729">
        <v>200</v>
      </c>
      <c r="H3729">
        <v>200</v>
      </c>
      <c r="I3729">
        <v>9.36914428482198E-2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527</v>
      </c>
      <c r="F3730">
        <v>700</v>
      </c>
      <c r="G3730">
        <v>400</v>
      </c>
      <c r="H3730">
        <v>133.33333333333331</v>
      </c>
      <c r="I3730">
        <v>0.212960146029814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527</v>
      </c>
      <c r="F3731">
        <v>500</v>
      </c>
      <c r="G3731">
        <v>-200</v>
      </c>
      <c r="H3731">
        <v>-28.571428571428569</v>
      </c>
      <c r="I3731">
        <v>0.14827995255041501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527</v>
      </c>
      <c r="F3732">
        <v>900</v>
      </c>
      <c r="G3732">
        <v>400</v>
      </c>
      <c r="H3732">
        <v>80</v>
      </c>
      <c r="I3732">
        <v>0.26019080659150001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527</v>
      </c>
      <c r="F3733">
        <v>900</v>
      </c>
      <c r="G3733">
        <v>0</v>
      </c>
      <c r="H3733">
        <v>0</v>
      </c>
      <c r="I3733">
        <v>0.25380710659898398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527</v>
      </c>
      <c r="F3734">
        <v>500</v>
      </c>
      <c r="G3734">
        <v>-400</v>
      </c>
      <c r="H3734">
        <v>-44.444444444444443</v>
      </c>
      <c r="I3734">
        <v>0.13766519823788501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527</v>
      </c>
      <c r="F3735">
        <v>300</v>
      </c>
      <c r="G3735">
        <v>-200</v>
      </c>
      <c r="H3735">
        <v>-40</v>
      </c>
      <c r="I3735">
        <v>8.0666845926324199E-2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527</v>
      </c>
      <c r="F3736">
        <v>400</v>
      </c>
      <c r="G3736">
        <v>100</v>
      </c>
      <c r="H3736">
        <v>33.333333333333329</v>
      </c>
      <c r="I3736">
        <v>0.10515247108307001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527</v>
      </c>
      <c r="F3737">
        <v>100</v>
      </c>
      <c r="G3737">
        <v>-300</v>
      </c>
      <c r="H3737">
        <v>-75</v>
      </c>
      <c r="I3737">
        <v>2.57400257400257E-2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527</v>
      </c>
      <c r="F3738">
        <v>100</v>
      </c>
      <c r="G3738">
        <v>0</v>
      </c>
      <c r="H3738">
        <v>0</v>
      </c>
      <c r="I3738">
        <v>2.52397778899545E-2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527</v>
      </c>
      <c r="F3739">
        <v>200</v>
      </c>
      <c r="G3739">
        <v>100</v>
      </c>
      <c r="H3739">
        <v>100</v>
      </c>
      <c r="I3739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527</v>
      </c>
      <c r="F3740">
        <v>200</v>
      </c>
      <c r="G3740">
        <v>0</v>
      </c>
      <c r="H3740">
        <v>0</v>
      </c>
      <c r="I3740">
        <v>4.8768593026091198E-2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527</v>
      </c>
      <c r="F3741">
        <v>200</v>
      </c>
      <c r="G3741">
        <v>0</v>
      </c>
      <c r="H3741">
        <v>0</v>
      </c>
      <c r="I3741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527</v>
      </c>
      <c r="F3742">
        <v>200</v>
      </c>
      <c r="G3742">
        <v>0</v>
      </c>
      <c r="H3742">
        <v>0</v>
      </c>
      <c r="I3742">
        <v>4.7337278106508798E-2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527</v>
      </c>
      <c r="F3743">
        <v>300</v>
      </c>
      <c r="G3743">
        <v>100</v>
      </c>
      <c r="H3743">
        <v>50</v>
      </c>
      <c r="I3743">
        <v>6.9995333644423702E-2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527</v>
      </c>
      <c r="F3744">
        <v>600</v>
      </c>
      <c r="G3744">
        <v>300</v>
      </c>
      <c r="H3744">
        <v>100</v>
      </c>
      <c r="I3744">
        <v>0.138089758342922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527</v>
      </c>
      <c r="F3745">
        <v>800</v>
      </c>
      <c r="G3745">
        <v>200</v>
      </c>
      <c r="H3745">
        <v>33.333333333333329</v>
      </c>
      <c r="I3745">
        <v>0.18161180476730901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527</v>
      </c>
      <c r="F3746">
        <v>700</v>
      </c>
      <c r="G3746">
        <v>-100</v>
      </c>
      <c r="H3746">
        <v>-12.5</v>
      </c>
      <c r="I3746">
        <v>0.15684517140936499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527</v>
      </c>
      <c r="F3747">
        <v>500</v>
      </c>
      <c r="G3747">
        <v>-200</v>
      </c>
      <c r="H3747">
        <v>-28.571428571428569</v>
      </c>
      <c r="I3747">
        <v>0.11059500110595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527</v>
      </c>
      <c r="F3748">
        <v>600</v>
      </c>
      <c r="G3748">
        <v>100</v>
      </c>
      <c r="H3748">
        <v>20</v>
      </c>
      <c r="I3748">
        <v>0.131090233777583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527</v>
      </c>
      <c r="F3749">
        <v>600</v>
      </c>
      <c r="G3749">
        <v>0</v>
      </c>
      <c r="H3749">
        <v>0</v>
      </c>
      <c r="I3749">
        <v>0.12950571983595899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527</v>
      </c>
      <c r="F3750">
        <v>600</v>
      </c>
      <c r="G3750">
        <v>0</v>
      </c>
      <c r="H3750">
        <v>0</v>
      </c>
      <c r="I3750">
        <v>0.12798634812286599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527</v>
      </c>
      <c r="F3751">
        <v>800</v>
      </c>
      <c r="G3751">
        <v>200</v>
      </c>
      <c r="H3751">
        <v>33.333333333333329</v>
      </c>
      <c r="I3751">
        <v>0.168705187684521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527</v>
      </c>
      <c r="F3752">
        <v>700</v>
      </c>
      <c r="G3752">
        <v>-100</v>
      </c>
      <c r="H3752">
        <v>-12.5</v>
      </c>
      <c r="I3752">
        <v>0.145985401459854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527</v>
      </c>
      <c r="F3753">
        <v>100</v>
      </c>
      <c r="G3753">
        <v>-600</v>
      </c>
      <c r="H3753">
        <v>-85.714285714285708</v>
      </c>
      <c r="I3753">
        <v>2.0627062706270599E-2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527</v>
      </c>
      <c r="F3754">
        <v>100</v>
      </c>
      <c r="G3754">
        <v>0</v>
      </c>
      <c r="H3754">
        <v>0</v>
      </c>
      <c r="I3754">
        <v>2.0412329046744199E-2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527</v>
      </c>
      <c r="F3755">
        <v>12800</v>
      </c>
      <c r="G3755">
        <v>0</v>
      </c>
      <c r="H3755">
        <v>0</v>
      </c>
      <c r="I3755">
        <v>1.2078890251958101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527</v>
      </c>
      <c r="F3756">
        <v>11000</v>
      </c>
      <c r="G3756">
        <v>-1800</v>
      </c>
      <c r="H3756">
        <v>-14.0625</v>
      </c>
      <c r="I3756">
        <v>1.0305415027168801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527</v>
      </c>
      <c r="F3757">
        <v>9000</v>
      </c>
      <c r="G3757">
        <v>-2000</v>
      </c>
      <c r="H3757">
        <v>-18.181818181818183</v>
      </c>
      <c r="I3757">
        <v>0.83830104321907595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527</v>
      </c>
      <c r="F3758">
        <v>9300</v>
      </c>
      <c r="G3758">
        <v>300</v>
      </c>
      <c r="H3758">
        <v>3.3333333333333335</v>
      </c>
      <c r="I3758">
        <v>0.86198906293446997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527</v>
      </c>
      <c r="F3759">
        <v>10400</v>
      </c>
      <c r="G3759">
        <v>1100</v>
      </c>
      <c r="H3759">
        <v>11.827956989247312</v>
      </c>
      <c r="I3759">
        <v>0.959586639601402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527</v>
      </c>
      <c r="F3760">
        <v>11000</v>
      </c>
      <c r="G3760">
        <v>600</v>
      </c>
      <c r="H3760">
        <v>5.7692307692307692</v>
      </c>
      <c r="I3760">
        <v>1.0102865540043999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527</v>
      </c>
      <c r="F3761">
        <v>11600</v>
      </c>
      <c r="G3761">
        <v>600</v>
      </c>
      <c r="H3761">
        <v>5.4545454545454541</v>
      </c>
      <c r="I3761">
        <v>1.0604259987201701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527</v>
      </c>
      <c r="F3762">
        <v>10900</v>
      </c>
      <c r="G3762">
        <v>-700</v>
      </c>
      <c r="H3762">
        <v>-6.0344827586206895</v>
      </c>
      <c r="I3762">
        <v>0.99181073703366696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527</v>
      </c>
      <c r="F3763">
        <v>10800</v>
      </c>
      <c r="G3763">
        <v>-100</v>
      </c>
      <c r="H3763">
        <v>-0.91743119266055051</v>
      </c>
      <c r="I3763">
        <v>0.97834948817827705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527</v>
      </c>
      <c r="F3764">
        <v>10300</v>
      </c>
      <c r="G3764">
        <v>-500</v>
      </c>
      <c r="H3764">
        <v>-4.6296296296296298</v>
      </c>
      <c r="I3764">
        <v>0.92918358141632795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527</v>
      </c>
      <c r="F3765">
        <v>10800</v>
      </c>
      <c r="G3765">
        <v>500</v>
      </c>
      <c r="H3765">
        <v>4.8543689320388346</v>
      </c>
      <c r="I3765">
        <v>0.97069926298759601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527</v>
      </c>
      <c r="F3766">
        <v>9600</v>
      </c>
      <c r="G3766">
        <v>-1200</v>
      </c>
      <c r="H3766">
        <v>-11.111111111111111</v>
      </c>
      <c r="I3766">
        <v>0.85982982534706598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527</v>
      </c>
      <c r="F3767">
        <v>12800</v>
      </c>
      <c r="G3767">
        <v>3200</v>
      </c>
      <c r="H3767">
        <v>33.333333333333329</v>
      </c>
      <c r="I3767">
        <v>1.1428571428571399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527</v>
      </c>
      <c r="F3768">
        <v>13400</v>
      </c>
      <c r="G3768">
        <v>600</v>
      </c>
      <c r="H3768">
        <v>4.6875</v>
      </c>
      <c r="I3768">
        <v>1.19333867664084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527</v>
      </c>
      <c r="F3769">
        <v>13300</v>
      </c>
      <c r="G3769">
        <v>-100</v>
      </c>
      <c r="H3769">
        <v>-0.74626865671641784</v>
      </c>
      <c r="I3769">
        <v>1.1822222222222201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527</v>
      </c>
      <c r="F3770">
        <v>13100</v>
      </c>
      <c r="G3770">
        <v>-200</v>
      </c>
      <c r="H3770">
        <v>-1.5037593984962405</v>
      </c>
      <c r="I3770">
        <v>1.16320369383768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527</v>
      </c>
      <c r="F3771">
        <v>13100</v>
      </c>
      <c r="G3771">
        <v>0</v>
      </c>
      <c r="H3771">
        <v>0</v>
      </c>
      <c r="I3771">
        <v>1.1633069887221299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527</v>
      </c>
      <c r="F3772">
        <v>13500</v>
      </c>
      <c r="G3772">
        <v>400</v>
      </c>
      <c r="H3772">
        <v>3.0534351145038165</v>
      </c>
      <c r="I3772">
        <v>1.19989334281397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527</v>
      </c>
      <c r="F3773">
        <v>13900</v>
      </c>
      <c r="G3773">
        <v>400</v>
      </c>
      <c r="H3773">
        <v>2.9629629629629632</v>
      </c>
      <c r="I3773">
        <v>1.23698496039868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527</v>
      </c>
      <c r="F3774">
        <v>13500</v>
      </c>
      <c r="G3774">
        <v>-400</v>
      </c>
      <c r="H3774">
        <v>-2.877697841726619</v>
      </c>
      <c r="I3774">
        <v>1.2024583593123701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527</v>
      </c>
      <c r="F3775">
        <v>15400</v>
      </c>
      <c r="G3775">
        <v>1900</v>
      </c>
      <c r="H3775">
        <v>14.074074074074074</v>
      </c>
      <c r="I3775">
        <v>1.37181542846962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527</v>
      </c>
      <c r="F3776">
        <v>14800</v>
      </c>
      <c r="G3776">
        <v>-600</v>
      </c>
      <c r="H3776">
        <v>-3.8961038961038961</v>
      </c>
      <c r="I3776">
        <v>1.3170775117914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527</v>
      </c>
      <c r="F3777">
        <v>15200</v>
      </c>
      <c r="G3777">
        <v>400</v>
      </c>
      <c r="H3777">
        <v>2.7027027027027026</v>
      </c>
      <c r="I3777">
        <v>1.35027094252465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527</v>
      </c>
      <c r="F3778">
        <v>14400</v>
      </c>
      <c r="G3778">
        <v>-800</v>
      </c>
      <c r="H3778">
        <v>-5.2631578947368416</v>
      </c>
      <c r="I3778">
        <v>1.27625631480989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527</v>
      </c>
      <c r="F3779">
        <v>16100</v>
      </c>
      <c r="G3779">
        <v>1700</v>
      </c>
      <c r="H3779">
        <v>11.805555555555555</v>
      </c>
      <c r="I3779">
        <v>1.4238967011585699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527</v>
      </c>
      <c r="F3780">
        <v>14200</v>
      </c>
      <c r="G3780">
        <v>-1900</v>
      </c>
      <c r="H3780">
        <v>-11.801242236024844</v>
      </c>
      <c r="I3780">
        <v>1.2538631346578299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527</v>
      </c>
      <c r="F3781">
        <v>11700</v>
      </c>
      <c r="G3781">
        <v>-2500</v>
      </c>
      <c r="H3781">
        <v>-17.6056338028169</v>
      </c>
      <c r="I3781">
        <v>1.03220114689016</v>
      </c>
    </row>
    <row r="3782" spans="1:9" x14ac:dyDescent="0.25">
      <c r="A3782" t="s">
        <v>100</v>
      </c>
      <c r="B3782" t="s">
        <v>419</v>
      </c>
      <c r="C3782" t="s">
        <v>101</v>
      </c>
      <c r="D3782">
        <v>1990</v>
      </c>
      <c r="E3782" t="s">
        <v>527</v>
      </c>
      <c r="F3782">
        <v>3200</v>
      </c>
      <c r="G3782">
        <v>0</v>
      </c>
      <c r="H3782">
        <v>0</v>
      </c>
      <c r="I3782">
        <v>0.44861909435020297</v>
      </c>
    </row>
    <row r="3783" spans="1:9" x14ac:dyDescent="0.25">
      <c r="A3783" t="s">
        <v>100</v>
      </c>
      <c r="B3783" t="s">
        <v>419</v>
      </c>
      <c r="C3783" t="s">
        <v>101</v>
      </c>
      <c r="D3783">
        <v>1991</v>
      </c>
      <c r="E3783" t="s">
        <v>527</v>
      </c>
      <c r="F3783">
        <v>3700</v>
      </c>
      <c r="G3783">
        <v>500</v>
      </c>
      <c r="H3783">
        <v>15.625</v>
      </c>
      <c r="I3783">
        <v>0.50894085281980705</v>
      </c>
    </row>
    <row r="3784" spans="1:9" x14ac:dyDescent="0.25">
      <c r="A3784" t="s">
        <v>100</v>
      </c>
      <c r="B3784" t="s">
        <v>419</v>
      </c>
      <c r="C3784" t="s">
        <v>101</v>
      </c>
      <c r="D3784">
        <v>1992</v>
      </c>
      <c r="E3784" t="s">
        <v>527</v>
      </c>
      <c r="F3784">
        <v>4300</v>
      </c>
      <c r="G3784">
        <v>600</v>
      </c>
      <c r="H3784">
        <v>16.216216216216218</v>
      </c>
      <c r="I3784">
        <v>0.58045356371490198</v>
      </c>
    </row>
    <row r="3785" spans="1:9" x14ac:dyDescent="0.25">
      <c r="A3785" t="s">
        <v>100</v>
      </c>
      <c r="B3785" t="s">
        <v>419</v>
      </c>
      <c r="C3785" t="s">
        <v>101</v>
      </c>
      <c r="D3785">
        <v>1993</v>
      </c>
      <c r="E3785" t="s">
        <v>527</v>
      </c>
      <c r="F3785">
        <v>4000</v>
      </c>
      <c r="G3785">
        <v>-300</v>
      </c>
      <c r="H3785">
        <v>-6.9767441860465116</v>
      </c>
      <c r="I3785">
        <v>0.53008216273522402</v>
      </c>
    </row>
    <row r="3786" spans="1:9" x14ac:dyDescent="0.25">
      <c r="A3786" t="s">
        <v>100</v>
      </c>
      <c r="B3786" t="s">
        <v>419</v>
      </c>
      <c r="C3786" t="s">
        <v>101</v>
      </c>
      <c r="D3786">
        <v>1994</v>
      </c>
      <c r="E3786" t="s">
        <v>527</v>
      </c>
      <c r="F3786">
        <v>4900</v>
      </c>
      <c r="G3786">
        <v>900</v>
      </c>
      <c r="H3786">
        <v>22.5</v>
      </c>
      <c r="I3786">
        <v>0.63768870380010401</v>
      </c>
    </row>
    <row r="3787" spans="1:9" x14ac:dyDescent="0.25">
      <c r="A3787" t="s">
        <v>100</v>
      </c>
      <c r="B3787" t="s">
        <v>419</v>
      </c>
      <c r="C3787" t="s">
        <v>101</v>
      </c>
      <c r="D3787">
        <v>1995</v>
      </c>
      <c r="E3787" t="s">
        <v>527</v>
      </c>
      <c r="F3787">
        <v>4900</v>
      </c>
      <c r="G3787">
        <v>0</v>
      </c>
      <c r="H3787">
        <v>0</v>
      </c>
      <c r="I3787">
        <v>0.62667860340196901</v>
      </c>
    </row>
    <row r="3788" spans="1:9" x14ac:dyDescent="0.25">
      <c r="A3788" t="s">
        <v>100</v>
      </c>
      <c r="B3788" t="s">
        <v>419</v>
      </c>
      <c r="C3788" t="s">
        <v>101</v>
      </c>
      <c r="D3788">
        <v>1996</v>
      </c>
      <c r="E3788" t="s">
        <v>527</v>
      </c>
      <c r="F3788">
        <v>5100</v>
      </c>
      <c r="G3788">
        <v>200</v>
      </c>
      <c r="H3788">
        <v>4.0816326530612246</v>
      </c>
      <c r="I3788">
        <v>0.64126744624669896</v>
      </c>
    </row>
    <row r="3789" spans="1:9" x14ac:dyDescent="0.25">
      <c r="A3789" t="s">
        <v>100</v>
      </c>
      <c r="B3789" t="s">
        <v>419</v>
      </c>
      <c r="C3789" t="s">
        <v>101</v>
      </c>
      <c r="D3789">
        <v>1997</v>
      </c>
      <c r="E3789" t="s">
        <v>527</v>
      </c>
      <c r="F3789">
        <v>5900</v>
      </c>
      <c r="G3789">
        <v>800</v>
      </c>
      <c r="H3789">
        <v>15.686274509803921</v>
      </c>
      <c r="I3789">
        <v>0.72983671449777299</v>
      </c>
    </row>
    <row r="3790" spans="1:9" x14ac:dyDescent="0.25">
      <c r="A3790" t="s">
        <v>100</v>
      </c>
      <c r="B3790" t="s">
        <v>419</v>
      </c>
      <c r="C3790" t="s">
        <v>101</v>
      </c>
      <c r="D3790">
        <v>1998</v>
      </c>
      <c r="E3790" t="s">
        <v>527</v>
      </c>
      <c r="F3790">
        <v>8700</v>
      </c>
      <c r="G3790">
        <v>2800</v>
      </c>
      <c r="H3790">
        <v>47.457627118644069</v>
      </c>
      <c r="I3790">
        <v>1.05916727538349</v>
      </c>
    </row>
    <row r="3791" spans="1:9" x14ac:dyDescent="0.25">
      <c r="A3791" t="s">
        <v>100</v>
      </c>
      <c r="B3791" t="s">
        <v>419</v>
      </c>
      <c r="C3791" t="s">
        <v>101</v>
      </c>
      <c r="D3791">
        <v>1999</v>
      </c>
      <c r="E3791" t="s">
        <v>527</v>
      </c>
      <c r="F3791">
        <v>9300</v>
      </c>
      <c r="G3791">
        <v>600</v>
      </c>
      <c r="H3791">
        <v>6.8965517241379306</v>
      </c>
      <c r="I3791">
        <v>1.1147069399496501</v>
      </c>
    </row>
    <row r="3792" spans="1:9" x14ac:dyDescent="0.25">
      <c r="A3792" t="s">
        <v>100</v>
      </c>
      <c r="B3792" t="s">
        <v>419</v>
      </c>
      <c r="C3792" t="s">
        <v>101</v>
      </c>
      <c r="D3792">
        <v>2000</v>
      </c>
      <c r="E3792" t="s">
        <v>527</v>
      </c>
      <c r="F3792">
        <v>9600</v>
      </c>
      <c r="G3792">
        <v>300</v>
      </c>
      <c r="H3792">
        <v>3.225806451612903</v>
      </c>
      <c r="I3792">
        <v>1.1332782434187201</v>
      </c>
    </row>
    <row r="3793" spans="1:9" x14ac:dyDescent="0.25">
      <c r="A3793" t="s">
        <v>100</v>
      </c>
      <c r="B3793" t="s">
        <v>419</v>
      </c>
      <c r="C3793" t="s">
        <v>101</v>
      </c>
      <c r="D3793">
        <v>2001</v>
      </c>
      <c r="E3793" t="s">
        <v>527</v>
      </c>
      <c r="F3793">
        <v>9900</v>
      </c>
      <c r="G3793">
        <v>300</v>
      </c>
      <c r="H3793">
        <v>3.125</v>
      </c>
      <c r="I3793">
        <v>1.1512966624026</v>
      </c>
    </row>
    <row r="3794" spans="1:9" x14ac:dyDescent="0.25">
      <c r="A3794" t="s">
        <v>100</v>
      </c>
      <c r="B3794" t="s">
        <v>419</v>
      </c>
      <c r="C3794" t="s">
        <v>101</v>
      </c>
      <c r="D3794">
        <v>2002</v>
      </c>
      <c r="E3794" t="s">
        <v>527</v>
      </c>
      <c r="F3794">
        <v>10500</v>
      </c>
      <c r="G3794">
        <v>600</v>
      </c>
      <c r="H3794">
        <v>6.0606060606060606</v>
      </c>
      <c r="I3794">
        <v>1.2034383954154699</v>
      </c>
    </row>
    <row r="3795" spans="1:9" x14ac:dyDescent="0.25">
      <c r="A3795" t="s">
        <v>100</v>
      </c>
      <c r="B3795" t="s">
        <v>419</v>
      </c>
      <c r="C3795" t="s">
        <v>101</v>
      </c>
      <c r="D3795">
        <v>2003</v>
      </c>
      <c r="E3795" t="s">
        <v>527</v>
      </c>
      <c r="F3795">
        <v>9200</v>
      </c>
      <c r="G3795">
        <v>-1300</v>
      </c>
      <c r="H3795">
        <v>-12.380952380952381</v>
      </c>
      <c r="I3795">
        <v>1.03954802259887</v>
      </c>
    </row>
    <row r="3796" spans="1:9" x14ac:dyDescent="0.25">
      <c r="A3796" t="s">
        <v>100</v>
      </c>
      <c r="B3796" t="s">
        <v>419</v>
      </c>
      <c r="C3796" t="s">
        <v>101</v>
      </c>
      <c r="D3796">
        <v>2004</v>
      </c>
      <c r="E3796" t="s">
        <v>527</v>
      </c>
      <c r="F3796">
        <v>8100</v>
      </c>
      <c r="G3796">
        <v>-1100</v>
      </c>
      <c r="H3796">
        <v>-11.956521739130435</v>
      </c>
      <c r="I3796">
        <v>0.90260753287274298</v>
      </c>
    </row>
    <row r="3797" spans="1:9" x14ac:dyDescent="0.25">
      <c r="A3797" t="s">
        <v>100</v>
      </c>
      <c r="B3797" t="s">
        <v>419</v>
      </c>
      <c r="C3797" t="s">
        <v>101</v>
      </c>
      <c r="D3797">
        <v>2005</v>
      </c>
      <c r="E3797" t="s">
        <v>527</v>
      </c>
      <c r="F3797">
        <v>8600</v>
      </c>
      <c r="G3797">
        <v>500</v>
      </c>
      <c r="H3797">
        <v>6.1728395061728394</v>
      </c>
      <c r="I3797">
        <v>0.94536660437506803</v>
      </c>
    </row>
    <row r="3798" spans="1:9" x14ac:dyDescent="0.25">
      <c r="A3798" t="s">
        <v>100</v>
      </c>
      <c r="B3798" t="s">
        <v>419</v>
      </c>
      <c r="C3798" t="s">
        <v>101</v>
      </c>
      <c r="D3798">
        <v>2006</v>
      </c>
      <c r="E3798" t="s">
        <v>527</v>
      </c>
      <c r="F3798">
        <v>9300</v>
      </c>
      <c r="G3798">
        <v>700</v>
      </c>
      <c r="H3798">
        <v>8.1395348837209305</v>
      </c>
      <c r="I3798">
        <v>1.00878620240807</v>
      </c>
    </row>
    <row r="3799" spans="1:9" x14ac:dyDescent="0.25">
      <c r="A3799" t="s">
        <v>100</v>
      </c>
      <c r="B3799" t="s">
        <v>419</v>
      </c>
      <c r="C3799" t="s">
        <v>101</v>
      </c>
      <c r="D3799">
        <v>2007</v>
      </c>
      <c r="E3799" t="s">
        <v>527</v>
      </c>
      <c r="F3799">
        <v>9500</v>
      </c>
      <c r="G3799">
        <v>200</v>
      </c>
      <c r="H3799">
        <v>2.1505376344086025</v>
      </c>
      <c r="I3799">
        <v>1.0172395331405899</v>
      </c>
    </row>
    <row r="3800" spans="1:9" x14ac:dyDescent="0.25">
      <c r="A3800" t="s">
        <v>100</v>
      </c>
      <c r="B3800" t="s">
        <v>419</v>
      </c>
      <c r="C3800" t="s">
        <v>101</v>
      </c>
      <c r="D3800">
        <v>2008</v>
      </c>
      <c r="E3800" t="s">
        <v>527</v>
      </c>
      <c r="F3800">
        <v>9800</v>
      </c>
      <c r="G3800">
        <v>300</v>
      </c>
      <c r="H3800">
        <v>3.1578947368421053</v>
      </c>
      <c r="I3800">
        <v>1.03615986466483</v>
      </c>
    </row>
    <row r="3801" spans="1:9" x14ac:dyDescent="0.25">
      <c r="A3801" t="s">
        <v>100</v>
      </c>
      <c r="B3801" t="s">
        <v>419</v>
      </c>
      <c r="C3801" t="s">
        <v>101</v>
      </c>
      <c r="D3801">
        <v>2009</v>
      </c>
      <c r="E3801" t="s">
        <v>527</v>
      </c>
      <c r="F3801">
        <v>8600</v>
      </c>
      <c r="G3801">
        <v>-1200</v>
      </c>
      <c r="H3801">
        <v>-12.244897959183673</v>
      </c>
      <c r="I3801">
        <v>0.89798475514252896</v>
      </c>
    </row>
    <row r="3802" spans="1:9" x14ac:dyDescent="0.25">
      <c r="A3802" t="s">
        <v>100</v>
      </c>
      <c r="B3802" t="s">
        <v>419</v>
      </c>
      <c r="C3802" t="s">
        <v>101</v>
      </c>
      <c r="D3802">
        <v>2010</v>
      </c>
      <c r="E3802" t="s">
        <v>527</v>
      </c>
      <c r="F3802">
        <v>9200</v>
      </c>
      <c r="G3802">
        <v>600</v>
      </c>
      <c r="H3802">
        <v>6.9767441860465116</v>
      </c>
      <c r="I3802">
        <v>0.94894275399690498</v>
      </c>
    </row>
    <row r="3803" spans="1:9" x14ac:dyDescent="0.25">
      <c r="A3803" t="s">
        <v>100</v>
      </c>
      <c r="B3803" t="s">
        <v>419</v>
      </c>
      <c r="C3803" t="s">
        <v>101</v>
      </c>
      <c r="D3803">
        <v>2011</v>
      </c>
      <c r="E3803" t="s">
        <v>527</v>
      </c>
      <c r="F3803">
        <v>9900</v>
      </c>
      <c r="G3803">
        <v>700</v>
      </c>
      <c r="H3803">
        <v>7.608695652173914</v>
      </c>
      <c r="I3803">
        <v>1.0088657902781999</v>
      </c>
    </row>
    <row r="3804" spans="1:9" x14ac:dyDescent="0.25">
      <c r="A3804" t="s">
        <v>100</v>
      </c>
      <c r="B3804" t="s">
        <v>419</v>
      </c>
      <c r="C3804" t="s">
        <v>101</v>
      </c>
      <c r="D3804">
        <v>2012</v>
      </c>
      <c r="E3804" t="s">
        <v>527</v>
      </c>
      <c r="F3804">
        <v>9800</v>
      </c>
      <c r="G3804">
        <v>-100</v>
      </c>
      <c r="H3804">
        <v>-1.0101010101010102</v>
      </c>
      <c r="I3804">
        <v>0.98680898197563105</v>
      </c>
    </row>
    <row r="3805" spans="1:9" x14ac:dyDescent="0.25">
      <c r="A3805" t="s">
        <v>100</v>
      </c>
      <c r="B3805" t="s">
        <v>419</v>
      </c>
      <c r="C3805" t="s">
        <v>101</v>
      </c>
      <c r="D3805">
        <v>2013</v>
      </c>
      <c r="E3805" t="s">
        <v>527</v>
      </c>
      <c r="F3805">
        <v>9900</v>
      </c>
      <c r="G3805">
        <v>100</v>
      </c>
      <c r="H3805">
        <v>1.0204081632653061</v>
      </c>
      <c r="I3805">
        <v>0.985270700636942</v>
      </c>
    </row>
    <row r="3806" spans="1:9" x14ac:dyDescent="0.25">
      <c r="A3806" t="s">
        <v>100</v>
      </c>
      <c r="B3806" t="s">
        <v>419</v>
      </c>
      <c r="C3806" t="s">
        <v>101</v>
      </c>
      <c r="D3806">
        <v>2014</v>
      </c>
      <c r="E3806" t="s">
        <v>527</v>
      </c>
      <c r="F3806">
        <v>10600</v>
      </c>
      <c r="G3806">
        <v>700</v>
      </c>
      <c r="H3806">
        <v>7.0707070707070701</v>
      </c>
      <c r="I3806">
        <v>1.04279390063944</v>
      </c>
    </row>
    <row r="3807" spans="1:9" x14ac:dyDescent="0.25">
      <c r="A3807" t="s">
        <v>100</v>
      </c>
      <c r="B3807" t="s">
        <v>419</v>
      </c>
      <c r="C3807" t="s">
        <v>101</v>
      </c>
      <c r="D3807">
        <v>2015</v>
      </c>
      <c r="E3807" t="s">
        <v>527</v>
      </c>
      <c r="F3807">
        <v>11300</v>
      </c>
      <c r="G3807">
        <v>700</v>
      </c>
      <c r="H3807">
        <v>6.6037735849056602</v>
      </c>
      <c r="I3807">
        <v>1.09900797510212</v>
      </c>
    </row>
    <row r="3808" spans="1:9" x14ac:dyDescent="0.25">
      <c r="A3808" t="s">
        <v>100</v>
      </c>
      <c r="B3808" t="s">
        <v>419</v>
      </c>
      <c r="C3808" t="s">
        <v>101</v>
      </c>
      <c r="D3808">
        <v>2016</v>
      </c>
      <c r="E3808" t="s">
        <v>527</v>
      </c>
      <c r="F3808">
        <v>11800</v>
      </c>
      <c r="G3808">
        <v>500</v>
      </c>
      <c r="H3808">
        <v>4.4247787610619467</v>
      </c>
      <c r="I3808">
        <v>1.1348336218503501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527</v>
      </c>
      <c r="F3809">
        <v>1600</v>
      </c>
      <c r="G3809">
        <v>0</v>
      </c>
      <c r="H3809">
        <v>0</v>
      </c>
      <c r="I3809">
        <v>0.15638744990714401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527</v>
      </c>
      <c r="F3810">
        <v>1900</v>
      </c>
      <c r="G3810">
        <v>300</v>
      </c>
      <c r="H3810">
        <v>18.75</v>
      </c>
      <c r="I3810">
        <v>0.18143621084797501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527</v>
      </c>
      <c r="F3811">
        <v>2400</v>
      </c>
      <c r="G3811">
        <v>500</v>
      </c>
      <c r="H3811">
        <v>26.315789473684209</v>
      </c>
      <c r="I3811">
        <v>0.22396416573348199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527</v>
      </c>
      <c r="F3812">
        <v>1900</v>
      </c>
      <c r="G3812">
        <v>-500</v>
      </c>
      <c r="H3812">
        <v>-20.833333333333336</v>
      </c>
      <c r="I3812">
        <v>0.17334184837149799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527</v>
      </c>
      <c r="F3813">
        <v>1800</v>
      </c>
      <c r="G3813">
        <v>-100</v>
      </c>
      <c r="H3813">
        <v>-5.2631578947368416</v>
      </c>
      <c r="I3813">
        <v>0.16059957173447501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527</v>
      </c>
      <c r="F3814">
        <v>3900</v>
      </c>
      <c r="G3814">
        <v>2100</v>
      </c>
      <c r="H3814">
        <v>116.66666666666667</v>
      </c>
      <c r="I3814">
        <v>0.34046268005237801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527</v>
      </c>
      <c r="F3815">
        <v>4099.99999999999</v>
      </c>
      <c r="G3815">
        <v>199.99999999999</v>
      </c>
      <c r="H3815">
        <v>5.128205128204872</v>
      </c>
      <c r="I3815">
        <v>0.350337520293941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527</v>
      </c>
      <c r="F3816">
        <v>4600</v>
      </c>
      <c r="G3816">
        <v>500.00000000001</v>
      </c>
      <c r="H3816">
        <v>12.195121951219786</v>
      </c>
      <c r="I3816">
        <v>0.38490502886787697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527</v>
      </c>
      <c r="F3817">
        <v>5200</v>
      </c>
      <c r="G3817">
        <v>600</v>
      </c>
      <c r="H3817">
        <v>13.043478260869565</v>
      </c>
      <c r="I3817">
        <v>0.42629939334317102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527</v>
      </c>
      <c r="F3818">
        <v>4000</v>
      </c>
      <c r="G3818">
        <v>-1200</v>
      </c>
      <c r="H3818">
        <v>-23.076923076923077</v>
      </c>
      <c r="I3818">
        <v>0.32149172158816902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527</v>
      </c>
      <c r="F3819">
        <v>4000</v>
      </c>
      <c r="G3819">
        <v>0</v>
      </c>
      <c r="H3819">
        <v>0</v>
      </c>
      <c r="I3819">
        <v>0.315432536866177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527</v>
      </c>
      <c r="F3820">
        <v>4700</v>
      </c>
      <c r="G3820">
        <v>700</v>
      </c>
      <c r="H3820">
        <v>17.5</v>
      </c>
      <c r="I3820">
        <v>0.36391792489353397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527</v>
      </c>
      <c r="F3821">
        <v>4800</v>
      </c>
      <c r="G3821">
        <v>100</v>
      </c>
      <c r="H3821">
        <v>2.1276595744680851</v>
      </c>
      <c r="I3821">
        <v>0.36521342159324299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527</v>
      </c>
      <c r="F3822">
        <v>4500</v>
      </c>
      <c r="G3822">
        <v>-300</v>
      </c>
      <c r="H3822">
        <v>-6.25</v>
      </c>
      <c r="I3822">
        <v>0.33657442034405299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527</v>
      </c>
      <c r="F3823">
        <v>5200</v>
      </c>
      <c r="G3823">
        <v>700</v>
      </c>
      <c r="H3823">
        <v>15.555555555555555</v>
      </c>
      <c r="I3823">
        <v>0.38246543100912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527</v>
      </c>
      <c r="F3824">
        <v>5800</v>
      </c>
      <c r="G3824">
        <v>600</v>
      </c>
      <c r="H3824">
        <v>11.538461538461538</v>
      </c>
      <c r="I3824">
        <v>0.419499493707507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527</v>
      </c>
      <c r="F3825">
        <v>7000</v>
      </c>
      <c r="G3825">
        <v>1200</v>
      </c>
      <c r="H3825">
        <v>20.689655172413794</v>
      </c>
      <c r="I3825">
        <v>0.49790169997866102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527</v>
      </c>
      <c r="F3826">
        <v>7100</v>
      </c>
      <c r="G3826">
        <v>100</v>
      </c>
      <c r="H3826">
        <v>1.4285714285714286</v>
      </c>
      <c r="I3826">
        <v>0.49660767993285299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527</v>
      </c>
      <c r="F3827">
        <v>6400</v>
      </c>
      <c r="G3827">
        <v>-700</v>
      </c>
      <c r="H3827">
        <v>-9.8591549295774641</v>
      </c>
      <c r="I3827">
        <v>0.44028618602091302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527</v>
      </c>
      <c r="F3828">
        <v>7800</v>
      </c>
      <c r="G3828">
        <v>1400</v>
      </c>
      <c r="H3828">
        <v>21.875</v>
      </c>
      <c r="I3828">
        <v>0.52795451468796495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527</v>
      </c>
      <c r="F3829">
        <v>9700</v>
      </c>
      <c r="G3829">
        <v>1900</v>
      </c>
      <c r="H3829">
        <v>24.358974358974358</v>
      </c>
      <c r="I3829">
        <v>0.64619279195256796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527</v>
      </c>
      <c r="F3830">
        <v>8600</v>
      </c>
      <c r="G3830">
        <v>-1100</v>
      </c>
      <c r="H3830">
        <v>-11.340206185567011</v>
      </c>
      <c r="I3830">
        <v>0.56415638939910695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527</v>
      </c>
      <c r="F3831">
        <v>8900</v>
      </c>
      <c r="G3831">
        <v>300</v>
      </c>
      <c r="H3831">
        <v>3.4883720930232558</v>
      </c>
      <c r="I3831">
        <v>0.57515833010210604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527</v>
      </c>
      <c r="F3832">
        <v>9800</v>
      </c>
      <c r="G3832">
        <v>900</v>
      </c>
      <c r="H3832">
        <v>10.112359550561797</v>
      </c>
      <c r="I3832">
        <v>0.62392563825046099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527</v>
      </c>
      <c r="F3833">
        <v>10200</v>
      </c>
      <c r="G3833">
        <v>400</v>
      </c>
      <c r="H3833">
        <v>4.0816326530612246</v>
      </c>
      <c r="I3833">
        <v>0.63941825476429204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527</v>
      </c>
      <c r="F3834">
        <v>10100</v>
      </c>
      <c r="G3834">
        <v>-100</v>
      </c>
      <c r="H3834">
        <v>-0.98039215686274506</v>
      </c>
      <c r="I3834">
        <v>0.622995312114483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527</v>
      </c>
      <c r="F3835">
        <v>9200</v>
      </c>
      <c r="G3835">
        <v>-900</v>
      </c>
      <c r="H3835">
        <v>-8.9108910891089099</v>
      </c>
      <c r="I3835">
        <v>0.55788005578800504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527</v>
      </c>
      <c r="F3836">
        <v>200</v>
      </c>
      <c r="G3836">
        <v>0</v>
      </c>
      <c r="H3836">
        <v>0</v>
      </c>
      <c r="I3836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527</v>
      </c>
      <c r="F3837">
        <v>600</v>
      </c>
      <c r="G3837">
        <v>400</v>
      </c>
      <c r="H3837">
        <v>200</v>
      </c>
      <c r="I3837">
        <v>0.112317484088356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527</v>
      </c>
      <c r="F3838">
        <v>600</v>
      </c>
      <c r="G3838">
        <v>0</v>
      </c>
      <c r="H3838">
        <v>0</v>
      </c>
      <c r="I3838">
        <v>0.110782865583456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527</v>
      </c>
      <c r="F3839">
        <v>800</v>
      </c>
      <c r="G3839">
        <v>200</v>
      </c>
      <c r="H3839">
        <v>33.333333333333329</v>
      </c>
      <c r="I3839">
        <v>0.14571948998178499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527</v>
      </c>
      <c r="F3840">
        <v>1200</v>
      </c>
      <c r="G3840">
        <v>400</v>
      </c>
      <c r="H3840">
        <v>50</v>
      </c>
      <c r="I3840">
        <v>0.21574973031283701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527</v>
      </c>
      <c r="F3841">
        <v>1300</v>
      </c>
      <c r="G3841">
        <v>100</v>
      </c>
      <c r="H3841">
        <v>8.3333333333333321</v>
      </c>
      <c r="I3841">
        <v>0.23094688221709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527</v>
      </c>
      <c r="F3842">
        <v>900</v>
      </c>
      <c r="G3842">
        <v>-400</v>
      </c>
      <c r="H3842">
        <v>-30.76923076923077</v>
      </c>
      <c r="I3842">
        <v>0.15817223198593999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527</v>
      </c>
      <c r="F3843">
        <v>1400</v>
      </c>
      <c r="G3843">
        <v>500</v>
      </c>
      <c r="H3843">
        <v>55.555555555555557</v>
      </c>
      <c r="I3843">
        <v>0.24364775495997201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527</v>
      </c>
      <c r="F3844">
        <v>1400</v>
      </c>
      <c r="G3844">
        <v>0</v>
      </c>
      <c r="H3844">
        <v>0</v>
      </c>
      <c r="I3844">
        <v>0.24146257330113799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527</v>
      </c>
      <c r="F3845">
        <v>1000</v>
      </c>
      <c r="G3845">
        <v>-400</v>
      </c>
      <c r="H3845">
        <v>-28.571428571428569</v>
      </c>
      <c r="I3845">
        <v>0.17108639863130801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527</v>
      </c>
      <c r="F3846">
        <v>1100</v>
      </c>
      <c r="G3846">
        <v>100</v>
      </c>
      <c r="H3846">
        <v>10</v>
      </c>
      <c r="I3846">
        <v>0.186820652173913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527</v>
      </c>
      <c r="F3847">
        <v>1400</v>
      </c>
      <c r="G3847">
        <v>300</v>
      </c>
      <c r="H3847">
        <v>27.27272727272727</v>
      </c>
      <c r="I3847">
        <v>0.23620718744727501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527</v>
      </c>
      <c r="F3848">
        <v>1500</v>
      </c>
      <c r="G3848">
        <v>100</v>
      </c>
      <c r="H3848">
        <v>7.1428571428571423</v>
      </c>
      <c r="I3848">
        <v>0.25159342502515902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527</v>
      </c>
      <c r="F3849">
        <v>1500</v>
      </c>
      <c r="G3849">
        <v>0</v>
      </c>
      <c r="H3849">
        <v>0</v>
      </c>
      <c r="I3849">
        <v>0.25025025025024999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527</v>
      </c>
      <c r="F3850">
        <v>1400</v>
      </c>
      <c r="G3850">
        <v>-100</v>
      </c>
      <c r="H3850">
        <v>-6.666666666666667</v>
      </c>
      <c r="I3850">
        <v>0.23240371845949501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527</v>
      </c>
      <c r="F3851">
        <v>1500</v>
      </c>
      <c r="G3851">
        <v>100</v>
      </c>
      <c r="H3851">
        <v>7.1428571428571423</v>
      </c>
      <c r="I3851">
        <v>0.247851949768671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527</v>
      </c>
      <c r="F3852">
        <v>1800</v>
      </c>
      <c r="G3852">
        <v>300</v>
      </c>
      <c r="H3852">
        <v>20</v>
      </c>
      <c r="I3852">
        <v>0.29610133245599601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527</v>
      </c>
      <c r="F3853">
        <v>1800</v>
      </c>
      <c r="G3853">
        <v>0</v>
      </c>
      <c r="H3853">
        <v>0</v>
      </c>
      <c r="I3853">
        <v>0.29479200786111998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527</v>
      </c>
      <c r="F3854">
        <v>1600</v>
      </c>
      <c r="G3854">
        <v>-200</v>
      </c>
      <c r="H3854">
        <v>-11.111111111111111</v>
      </c>
      <c r="I3854">
        <v>0.26092628832354797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527</v>
      </c>
      <c r="F3855">
        <v>1600</v>
      </c>
      <c r="G3855">
        <v>0</v>
      </c>
      <c r="H3855">
        <v>0</v>
      </c>
      <c r="I3855">
        <v>0.25982461838259102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527</v>
      </c>
      <c r="F3856">
        <v>1400</v>
      </c>
      <c r="G3856">
        <v>-200</v>
      </c>
      <c r="H3856">
        <v>-12.5</v>
      </c>
      <c r="I3856">
        <v>0.22639068564036199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527</v>
      </c>
      <c r="F3857">
        <v>1400</v>
      </c>
      <c r="G3857">
        <v>0</v>
      </c>
      <c r="H3857">
        <v>0</v>
      </c>
      <c r="I3857">
        <v>0.22540653678956599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527</v>
      </c>
      <c r="F3858">
        <v>1500</v>
      </c>
      <c r="G3858">
        <v>100</v>
      </c>
      <c r="H3858">
        <v>7.1428571428571423</v>
      </c>
      <c r="I3858">
        <v>0.24046168643796001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527</v>
      </c>
      <c r="F3859">
        <v>1600</v>
      </c>
      <c r="G3859">
        <v>100</v>
      </c>
      <c r="H3859">
        <v>6.666666666666667</v>
      </c>
      <c r="I3859">
        <v>0.255346313437599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527</v>
      </c>
      <c r="F3860">
        <v>1600</v>
      </c>
      <c r="G3860">
        <v>0</v>
      </c>
      <c r="H3860">
        <v>0</v>
      </c>
      <c r="I3860">
        <v>0.254169976171564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527</v>
      </c>
      <c r="F3861">
        <v>1500</v>
      </c>
      <c r="G3861">
        <v>-100</v>
      </c>
      <c r="H3861">
        <v>-6.25</v>
      </c>
      <c r="I3861">
        <v>0.23715415019762801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527</v>
      </c>
      <c r="F3862">
        <v>1600</v>
      </c>
      <c r="G3862">
        <v>100</v>
      </c>
      <c r="H3862">
        <v>6.666666666666667</v>
      </c>
      <c r="I3862">
        <v>0.25173064820641899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527</v>
      </c>
      <c r="F3863">
        <v>300</v>
      </c>
      <c r="G3863">
        <v>0</v>
      </c>
      <c r="H3863">
        <v>0</v>
      </c>
      <c r="I3863">
        <v>3.2383419689119099E-2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527</v>
      </c>
      <c r="F3864">
        <v>300</v>
      </c>
      <c r="G3864">
        <v>0</v>
      </c>
      <c r="H3864">
        <v>0</v>
      </c>
      <c r="I3864">
        <v>3.16355583676051E-2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527</v>
      </c>
      <c r="F3865">
        <v>900</v>
      </c>
      <c r="G3865">
        <v>600</v>
      </c>
      <c r="H3865">
        <v>200</v>
      </c>
      <c r="I3865">
        <v>9.2697497167576401E-2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527</v>
      </c>
      <c r="F3866">
        <v>900</v>
      </c>
      <c r="G3866">
        <v>0</v>
      </c>
      <c r="H3866">
        <v>0</v>
      </c>
      <c r="I3866">
        <v>9.0552369453667306E-2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527</v>
      </c>
      <c r="F3867">
        <v>900</v>
      </c>
      <c r="G3867">
        <v>0</v>
      </c>
      <c r="H3867">
        <v>0</v>
      </c>
      <c r="I3867">
        <v>8.8478175383405397E-2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527</v>
      </c>
      <c r="F3868">
        <v>1100</v>
      </c>
      <c r="G3868">
        <v>200</v>
      </c>
      <c r="H3868">
        <v>22.222222222222221</v>
      </c>
      <c r="I3868">
        <v>0.105687932359723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527</v>
      </c>
      <c r="F3869">
        <v>1000</v>
      </c>
      <c r="G3869">
        <v>-100</v>
      </c>
      <c r="H3869">
        <v>-9.0909090909090917</v>
      </c>
      <c r="I3869">
        <v>9.3923170846247697E-2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527</v>
      </c>
      <c r="F3870">
        <v>1100</v>
      </c>
      <c r="G3870">
        <v>100</v>
      </c>
      <c r="H3870">
        <v>10</v>
      </c>
      <c r="I3870">
        <v>0.10102865540044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527</v>
      </c>
      <c r="F3871">
        <v>2100</v>
      </c>
      <c r="G3871">
        <v>1000</v>
      </c>
      <c r="H3871">
        <v>90.909090909090907</v>
      </c>
      <c r="I3871">
        <v>0.18861146039159299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527</v>
      </c>
      <c r="F3872">
        <v>1800</v>
      </c>
      <c r="G3872">
        <v>-300</v>
      </c>
      <c r="H3872">
        <v>-14.285714285714285</v>
      </c>
      <c r="I3872">
        <v>0.15807499780451301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527</v>
      </c>
      <c r="F3873">
        <v>2400</v>
      </c>
      <c r="G3873">
        <v>600</v>
      </c>
      <c r="H3873">
        <v>33.333333333333329</v>
      </c>
      <c r="I3873">
        <v>0.20599090206849099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527</v>
      </c>
      <c r="F3874">
        <v>2500</v>
      </c>
      <c r="G3874">
        <v>100</v>
      </c>
      <c r="H3874">
        <v>4.1666666666666661</v>
      </c>
      <c r="I3874">
        <v>0.20964360587002001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527</v>
      </c>
      <c r="F3875">
        <v>3000</v>
      </c>
      <c r="G3875">
        <v>500</v>
      </c>
      <c r="H3875">
        <v>20</v>
      </c>
      <c r="I3875">
        <v>0.245720370218691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527</v>
      </c>
      <c r="F3876">
        <v>3100</v>
      </c>
      <c r="G3876">
        <v>100</v>
      </c>
      <c r="H3876">
        <v>3.3333333333333335</v>
      </c>
      <c r="I3876">
        <v>0.248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527</v>
      </c>
      <c r="F3877">
        <v>3300</v>
      </c>
      <c r="G3877">
        <v>200</v>
      </c>
      <c r="H3877">
        <v>6.4516129032258061</v>
      </c>
      <c r="I3877">
        <v>0.25787293897007102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527</v>
      </c>
      <c r="F3878">
        <v>3300</v>
      </c>
      <c r="G3878">
        <v>0</v>
      </c>
      <c r="H3878">
        <v>0</v>
      </c>
      <c r="I3878">
        <v>0.25198533903481901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527</v>
      </c>
      <c r="F3879">
        <v>3100</v>
      </c>
      <c r="G3879">
        <v>-200</v>
      </c>
      <c r="H3879">
        <v>-6.0606060606060606</v>
      </c>
      <c r="I3879">
        <v>0.23139508845263801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527</v>
      </c>
      <c r="F3880">
        <v>3400</v>
      </c>
      <c r="G3880">
        <v>300</v>
      </c>
      <c r="H3880">
        <v>9.67741935483871</v>
      </c>
      <c r="I3880">
        <v>0.24817518248175099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527</v>
      </c>
      <c r="F3881">
        <v>3200</v>
      </c>
      <c r="G3881">
        <v>-200</v>
      </c>
      <c r="H3881">
        <v>-5.8823529411764701</v>
      </c>
      <c r="I3881">
        <v>0.228473511352277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527</v>
      </c>
      <c r="F3882">
        <v>3300</v>
      </c>
      <c r="G3882">
        <v>100</v>
      </c>
      <c r="H3882">
        <v>3.125</v>
      </c>
      <c r="I3882">
        <v>0.230511316010058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527</v>
      </c>
      <c r="F3883">
        <v>2700</v>
      </c>
      <c r="G3883">
        <v>-600</v>
      </c>
      <c r="H3883">
        <v>-18.181818181818183</v>
      </c>
      <c r="I3883">
        <v>0.184552289815447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527</v>
      </c>
      <c r="F3884">
        <v>2700</v>
      </c>
      <c r="G3884">
        <v>0</v>
      </c>
      <c r="H3884">
        <v>0</v>
      </c>
      <c r="I3884">
        <v>0.180614087898856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527</v>
      </c>
      <c r="F3885">
        <v>2900</v>
      </c>
      <c r="G3885">
        <v>200</v>
      </c>
      <c r="H3885">
        <v>7.4074074074074066</v>
      </c>
      <c r="I3885">
        <v>0.18990242944142399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527</v>
      </c>
      <c r="F3886">
        <v>3800</v>
      </c>
      <c r="G3886">
        <v>900</v>
      </c>
      <c r="H3886">
        <v>31.03448275862069</v>
      </c>
      <c r="I3886">
        <v>0.24365221851756799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527</v>
      </c>
      <c r="F3887">
        <v>3600</v>
      </c>
      <c r="G3887">
        <v>-200</v>
      </c>
      <c r="H3887">
        <v>-5.2631578947368416</v>
      </c>
      <c r="I3887">
        <v>0.226088048734534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527</v>
      </c>
      <c r="F3888">
        <v>4800</v>
      </c>
      <c r="G3888">
        <v>1200</v>
      </c>
      <c r="H3888">
        <v>33.333333333333329</v>
      </c>
      <c r="I3888">
        <v>0.295348264828944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527</v>
      </c>
      <c r="F3889">
        <v>5100</v>
      </c>
      <c r="G3889">
        <v>300</v>
      </c>
      <c r="H3889">
        <v>6.25</v>
      </c>
      <c r="I3889">
        <v>0.30754387022854701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527</v>
      </c>
      <c r="F3890">
        <v>0</v>
      </c>
      <c r="G3890">
        <v>0</v>
      </c>
      <c r="H3890">
        <v>0</v>
      </c>
      <c r="I3890">
        <v>0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527</v>
      </c>
      <c r="F3891">
        <v>0</v>
      </c>
      <c r="G3891">
        <v>0</v>
      </c>
      <c r="H3891">
        <v>0</v>
      </c>
      <c r="I3891">
        <v>0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527</v>
      </c>
      <c r="F3892">
        <v>100</v>
      </c>
      <c r="G3892">
        <v>100</v>
      </c>
      <c r="H3892">
        <v>0</v>
      </c>
      <c r="I3892">
        <v>1.9065776930409901E-2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527</v>
      </c>
      <c r="F3893">
        <v>200</v>
      </c>
      <c r="G3893">
        <v>100</v>
      </c>
      <c r="H3893">
        <v>100</v>
      </c>
      <c r="I3893">
        <v>3.7078235076010303E-2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527</v>
      </c>
      <c r="F3894">
        <v>300</v>
      </c>
      <c r="G3894">
        <v>100</v>
      </c>
      <c r="H3894">
        <v>50</v>
      </c>
      <c r="I3894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527</v>
      </c>
      <c r="F3895">
        <v>900</v>
      </c>
      <c r="G3895">
        <v>600</v>
      </c>
      <c r="H3895">
        <v>200</v>
      </c>
      <c r="I3895">
        <v>0.15764582238570601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527</v>
      </c>
      <c r="F3896">
        <v>700</v>
      </c>
      <c r="G3896">
        <v>-200</v>
      </c>
      <c r="H3896">
        <v>-22.222222222222221</v>
      </c>
      <c r="I3896">
        <v>0.11914893617021199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527</v>
      </c>
      <c r="F3897">
        <v>900</v>
      </c>
      <c r="G3897">
        <v>200</v>
      </c>
      <c r="H3897">
        <v>28.571428571428569</v>
      </c>
      <c r="I3897">
        <v>0.148858749586503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527</v>
      </c>
      <c r="F3898">
        <v>1300</v>
      </c>
      <c r="G3898">
        <v>400</v>
      </c>
      <c r="H3898">
        <v>44.444444444444443</v>
      </c>
      <c r="I3898">
        <v>0.20900321543408301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527</v>
      </c>
      <c r="F3899">
        <v>800</v>
      </c>
      <c r="G3899">
        <v>-500</v>
      </c>
      <c r="H3899">
        <v>-38.461538461538467</v>
      </c>
      <c r="I3899">
        <v>0.12505862122870001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527</v>
      </c>
      <c r="F3900">
        <v>1000</v>
      </c>
      <c r="G3900">
        <v>200</v>
      </c>
      <c r="H3900">
        <v>25</v>
      </c>
      <c r="I3900">
        <v>0.15209125475285101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527</v>
      </c>
      <c r="F3901">
        <v>1300</v>
      </c>
      <c r="G3901">
        <v>300</v>
      </c>
      <c r="H3901">
        <v>30</v>
      </c>
      <c r="I3901">
        <v>0.19253554502369599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527</v>
      </c>
      <c r="F3902">
        <v>1500</v>
      </c>
      <c r="G3902">
        <v>200</v>
      </c>
      <c r="H3902">
        <v>15.384615384615385</v>
      </c>
      <c r="I3902">
        <v>0.216481454755375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527</v>
      </c>
      <c r="F3903">
        <v>1600</v>
      </c>
      <c r="G3903">
        <v>100</v>
      </c>
      <c r="H3903">
        <v>6.666666666666667</v>
      </c>
      <c r="I3903">
        <v>0.22516183506895501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527</v>
      </c>
      <c r="F3904">
        <v>2300</v>
      </c>
      <c r="G3904">
        <v>700</v>
      </c>
      <c r="H3904">
        <v>43.75</v>
      </c>
      <c r="I3904">
        <v>0.31580392695317799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527</v>
      </c>
      <c r="F3905">
        <v>2300</v>
      </c>
      <c r="G3905">
        <v>0</v>
      </c>
      <c r="H3905">
        <v>0</v>
      </c>
      <c r="I3905">
        <v>0.30835232604906798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527</v>
      </c>
      <c r="F3906">
        <v>1600</v>
      </c>
      <c r="G3906">
        <v>-700</v>
      </c>
      <c r="H3906">
        <v>-30.434782608695656</v>
      </c>
      <c r="I3906">
        <v>0.20958868221116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527</v>
      </c>
      <c r="F3907">
        <v>2700</v>
      </c>
      <c r="G3907">
        <v>1100</v>
      </c>
      <c r="H3907">
        <v>68.75</v>
      </c>
      <c r="I3907">
        <v>0.34575489819439098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527</v>
      </c>
      <c r="F3908">
        <v>2700</v>
      </c>
      <c r="G3908">
        <v>0</v>
      </c>
      <c r="H3908">
        <v>0</v>
      </c>
      <c r="I3908">
        <v>0.33830347074301398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527</v>
      </c>
      <c r="F3909">
        <v>2300</v>
      </c>
      <c r="G3909">
        <v>-400</v>
      </c>
      <c r="H3909">
        <v>-14.814814814814813</v>
      </c>
      <c r="I3909">
        <v>0.28217396638449199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527</v>
      </c>
      <c r="F3910">
        <v>2300</v>
      </c>
      <c r="G3910">
        <v>0</v>
      </c>
      <c r="H3910">
        <v>0</v>
      </c>
      <c r="I3910">
        <v>0.27654202236383302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527</v>
      </c>
      <c r="F3911">
        <v>2800</v>
      </c>
      <c r="G3911">
        <v>500</v>
      </c>
      <c r="H3911">
        <v>21.739130434782609</v>
      </c>
      <c r="I3911">
        <v>0.330149746492158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527</v>
      </c>
      <c r="F3912">
        <v>2800</v>
      </c>
      <c r="G3912">
        <v>0</v>
      </c>
      <c r="H3912">
        <v>0</v>
      </c>
      <c r="I3912">
        <v>0.32403656984145301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527</v>
      </c>
      <c r="F3913">
        <v>3000</v>
      </c>
      <c r="G3913">
        <v>200</v>
      </c>
      <c r="H3913">
        <v>7.1428571428571423</v>
      </c>
      <c r="I3913">
        <v>0.34094783498124698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527</v>
      </c>
      <c r="F3914">
        <v>3200</v>
      </c>
      <c r="G3914">
        <v>200</v>
      </c>
      <c r="H3914">
        <v>6.666666666666667</v>
      </c>
      <c r="I3914">
        <v>0.35730236712818197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527</v>
      </c>
      <c r="F3915">
        <v>3500</v>
      </c>
      <c r="G3915">
        <v>300</v>
      </c>
      <c r="H3915">
        <v>9.375</v>
      </c>
      <c r="I3915">
        <v>0.38406671787556201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527</v>
      </c>
      <c r="F3916">
        <v>3400</v>
      </c>
      <c r="G3916">
        <v>-100</v>
      </c>
      <c r="H3916">
        <v>-2.8571428571428572</v>
      </c>
      <c r="I3916">
        <v>0.36673498004530197</v>
      </c>
    </row>
    <row r="3917" spans="1:9" x14ac:dyDescent="0.25">
      <c r="A3917" t="s">
        <v>221</v>
      </c>
      <c r="B3917" t="s">
        <v>453</v>
      </c>
      <c r="C3917" t="s">
        <v>222</v>
      </c>
      <c r="D3917">
        <v>1990</v>
      </c>
      <c r="E3917" t="s">
        <v>527</v>
      </c>
      <c r="F3917">
        <v>94300</v>
      </c>
      <c r="G3917">
        <v>0</v>
      </c>
      <c r="H3917">
        <v>0</v>
      </c>
      <c r="I3917">
        <v>1.12338134210118</v>
      </c>
    </row>
    <row r="3918" spans="1:9" x14ac:dyDescent="0.25">
      <c r="A3918" t="s">
        <v>221</v>
      </c>
      <c r="B3918" t="s">
        <v>453</v>
      </c>
      <c r="C3918" t="s">
        <v>222</v>
      </c>
      <c r="D3918">
        <v>1991</v>
      </c>
      <c r="E3918" t="s">
        <v>527</v>
      </c>
      <c r="F3918">
        <v>106600</v>
      </c>
      <c r="G3918">
        <v>12300</v>
      </c>
      <c r="H3918">
        <v>13.043478260869565</v>
      </c>
      <c r="I3918">
        <v>1.24659408510986</v>
      </c>
    </row>
    <row r="3919" spans="1:9" x14ac:dyDescent="0.25">
      <c r="A3919" t="s">
        <v>221</v>
      </c>
      <c r="B3919" t="s">
        <v>453</v>
      </c>
      <c r="C3919" t="s">
        <v>222</v>
      </c>
      <c r="D3919">
        <v>1992</v>
      </c>
      <c r="E3919" t="s">
        <v>527</v>
      </c>
      <c r="F3919">
        <v>107600</v>
      </c>
      <c r="G3919">
        <v>1000</v>
      </c>
      <c r="H3919">
        <v>0.93808630393996251</v>
      </c>
      <c r="I3919">
        <v>1.23571633649153</v>
      </c>
    </row>
    <row r="3920" spans="1:9" x14ac:dyDescent="0.25">
      <c r="A3920" t="s">
        <v>221</v>
      </c>
      <c r="B3920" t="s">
        <v>453</v>
      </c>
      <c r="C3920" t="s">
        <v>222</v>
      </c>
      <c r="D3920">
        <v>1993</v>
      </c>
      <c r="E3920" t="s">
        <v>527</v>
      </c>
      <c r="F3920">
        <v>114200</v>
      </c>
      <c r="G3920">
        <v>6600</v>
      </c>
      <c r="H3920">
        <v>6.1338289962825279</v>
      </c>
      <c r="I3920">
        <v>1.2885754583921001</v>
      </c>
    </row>
    <row r="3921" spans="1:9" x14ac:dyDescent="0.25">
      <c r="A3921" t="s">
        <v>221</v>
      </c>
      <c r="B3921" t="s">
        <v>453</v>
      </c>
      <c r="C3921" t="s">
        <v>222</v>
      </c>
      <c r="D3921">
        <v>1994</v>
      </c>
      <c r="E3921" t="s">
        <v>527</v>
      </c>
      <c r="F3921">
        <v>130400</v>
      </c>
      <c r="G3921">
        <v>16200</v>
      </c>
      <c r="H3921">
        <v>14.185639229422067</v>
      </c>
      <c r="I3921">
        <v>1.4463818270553199</v>
      </c>
    </row>
    <row r="3922" spans="1:9" x14ac:dyDescent="0.25">
      <c r="A3922" t="s">
        <v>221</v>
      </c>
      <c r="B3922" t="s">
        <v>453</v>
      </c>
      <c r="C3922" t="s">
        <v>222</v>
      </c>
      <c r="D3922">
        <v>1995</v>
      </c>
      <c r="E3922" t="s">
        <v>527</v>
      </c>
      <c r="F3922">
        <v>122000</v>
      </c>
      <c r="G3922">
        <v>-8400</v>
      </c>
      <c r="H3922">
        <v>-6.4417177914110431</v>
      </c>
      <c r="I3922">
        <v>1.3309623294022599</v>
      </c>
    </row>
    <row r="3923" spans="1:9" x14ac:dyDescent="0.25">
      <c r="A3923" t="s">
        <v>221</v>
      </c>
      <c r="B3923" t="s">
        <v>453</v>
      </c>
      <c r="C3923" t="s">
        <v>222</v>
      </c>
      <c r="D3923">
        <v>1996</v>
      </c>
      <c r="E3923" t="s">
        <v>527</v>
      </c>
      <c r="F3923">
        <v>127300</v>
      </c>
      <c r="G3923">
        <v>5300</v>
      </c>
      <c r="H3923">
        <v>4.3442622950819674</v>
      </c>
      <c r="I3923">
        <v>1.3666570045197299</v>
      </c>
    </row>
    <row r="3924" spans="1:9" x14ac:dyDescent="0.25">
      <c r="A3924" t="s">
        <v>221</v>
      </c>
      <c r="B3924" t="s">
        <v>453</v>
      </c>
      <c r="C3924" t="s">
        <v>222</v>
      </c>
      <c r="D3924">
        <v>1997</v>
      </c>
      <c r="E3924" t="s">
        <v>527</v>
      </c>
      <c r="F3924">
        <v>141500</v>
      </c>
      <c r="G3924">
        <v>14200</v>
      </c>
      <c r="H3924">
        <v>11.154752553024352</v>
      </c>
      <c r="I3924">
        <v>1.49559776347359</v>
      </c>
    </row>
    <row r="3925" spans="1:9" x14ac:dyDescent="0.25">
      <c r="A3925" t="s">
        <v>221</v>
      </c>
      <c r="B3925" t="s">
        <v>453</v>
      </c>
      <c r="C3925" t="s">
        <v>222</v>
      </c>
      <c r="D3925">
        <v>1998</v>
      </c>
      <c r="E3925" t="s">
        <v>527</v>
      </c>
      <c r="F3925">
        <v>158800</v>
      </c>
      <c r="G3925">
        <v>17300</v>
      </c>
      <c r="H3925">
        <v>12.226148409893993</v>
      </c>
      <c r="I3925">
        <v>1.6532022986591099</v>
      </c>
    </row>
    <row r="3926" spans="1:9" x14ac:dyDescent="0.25">
      <c r="A3926" t="s">
        <v>221</v>
      </c>
      <c r="B3926" t="s">
        <v>453</v>
      </c>
      <c r="C3926" t="s">
        <v>222</v>
      </c>
      <c r="D3926">
        <v>1999</v>
      </c>
      <c r="E3926" t="s">
        <v>527</v>
      </c>
      <c r="F3926">
        <v>152800</v>
      </c>
      <c r="G3926">
        <v>-6000</v>
      </c>
      <c r="H3926">
        <v>-3.7783375314861463</v>
      </c>
      <c r="I3926">
        <v>1.5674206288146799</v>
      </c>
    </row>
    <row r="3927" spans="1:9" x14ac:dyDescent="0.25">
      <c r="A3927" t="s">
        <v>221</v>
      </c>
      <c r="B3927" t="s">
        <v>453</v>
      </c>
      <c r="C3927" t="s">
        <v>222</v>
      </c>
      <c r="D3927">
        <v>2000</v>
      </c>
      <c r="E3927" t="s">
        <v>527</v>
      </c>
      <c r="F3927">
        <v>168500</v>
      </c>
      <c r="G3927">
        <v>15700</v>
      </c>
      <c r="H3927">
        <v>10.274869109947645</v>
      </c>
      <c r="I3927">
        <v>1.7037411526794699</v>
      </c>
    </row>
    <row r="3928" spans="1:9" x14ac:dyDescent="0.25">
      <c r="A3928" t="s">
        <v>221</v>
      </c>
      <c r="B3928" t="s">
        <v>453</v>
      </c>
      <c r="C3928" t="s">
        <v>222</v>
      </c>
      <c r="D3928">
        <v>2001</v>
      </c>
      <c r="E3928" t="s">
        <v>527</v>
      </c>
      <c r="F3928">
        <v>172600</v>
      </c>
      <c r="G3928">
        <v>4100</v>
      </c>
      <c r="H3928">
        <v>2.4332344213649848</v>
      </c>
      <c r="I3928">
        <v>1.72087180202995</v>
      </c>
    </row>
    <row r="3929" spans="1:9" x14ac:dyDescent="0.25">
      <c r="A3929" t="s">
        <v>221</v>
      </c>
      <c r="B3929" t="s">
        <v>453</v>
      </c>
      <c r="C3929" t="s">
        <v>222</v>
      </c>
      <c r="D3929">
        <v>2002</v>
      </c>
      <c r="E3929" t="s">
        <v>527</v>
      </c>
      <c r="F3929">
        <v>174600</v>
      </c>
      <c r="G3929">
        <v>2000</v>
      </c>
      <c r="H3929">
        <v>1.1587485515643106</v>
      </c>
      <c r="I3929">
        <v>1.7170674140728699</v>
      </c>
    </row>
    <row r="3930" spans="1:9" x14ac:dyDescent="0.25">
      <c r="A3930" t="s">
        <v>221</v>
      </c>
      <c r="B3930" t="s">
        <v>453</v>
      </c>
      <c r="C3930" t="s">
        <v>222</v>
      </c>
      <c r="D3930">
        <v>2003</v>
      </c>
      <c r="E3930" t="s">
        <v>527</v>
      </c>
      <c r="F3930">
        <v>186400</v>
      </c>
      <c r="G3930">
        <v>11800</v>
      </c>
      <c r="H3930">
        <v>6.7583046964490263</v>
      </c>
      <c r="I3930">
        <v>1.8082866871683401</v>
      </c>
    </row>
    <row r="3931" spans="1:9" x14ac:dyDescent="0.25">
      <c r="A3931" t="s">
        <v>221</v>
      </c>
      <c r="B3931" t="s">
        <v>453</v>
      </c>
      <c r="C3931" t="s">
        <v>222</v>
      </c>
      <c r="D3931">
        <v>2004</v>
      </c>
      <c r="E3931" t="s">
        <v>527</v>
      </c>
      <c r="F3931">
        <v>184700</v>
      </c>
      <c r="G3931">
        <v>-1700</v>
      </c>
      <c r="H3931">
        <v>-0.91201716738197425</v>
      </c>
      <c r="I3931">
        <v>1.76721044826101</v>
      </c>
    </row>
    <row r="3932" spans="1:9" x14ac:dyDescent="0.25">
      <c r="A3932" t="s">
        <v>221</v>
      </c>
      <c r="B3932" t="s">
        <v>453</v>
      </c>
      <c r="C3932" t="s">
        <v>222</v>
      </c>
      <c r="D3932">
        <v>2005</v>
      </c>
      <c r="E3932" t="s">
        <v>527</v>
      </c>
      <c r="F3932">
        <v>191600</v>
      </c>
      <c r="G3932">
        <v>6900</v>
      </c>
      <c r="H3932">
        <v>3.7357877639415267</v>
      </c>
      <c r="I3932">
        <v>1.8074619121739499</v>
      </c>
    </row>
    <row r="3933" spans="1:9" x14ac:dyDescent="0.25">
      <c r="A3933" t="s">
        <v>221</v>
      </c>
      <c r="B3933" t="s">
        <v>453</v>
      </c>
      <c r="C3933" t="s">
        <v>222</v>
      </c>
      <c r="D3933">
        <v>2006</v>
      </c>
      <c r="E3933" t="s">
        <v>527</v>
      </c>
      <c r="F3933">
        <v>190600</v>
      </c>
      <c r="G3933">
        <v>-1000</v>
      </c>
      <c r="H3933">
        <v>-0.52192066805845516</v>
      </c>
      <c r="I3933">
        <v>1.77203421346225</v>
      </c>
    </row>
    <row r="3934" spans="1:9" x14ac:dyDescent="0.25">
      <c r="A3934" t="s">
        <v>221</v>
      </c>
      <c r="B3934" t="s">
        <v>453</v>
      </c>
      <c r="C3934" t="s">
        <v>222</v>
      </c>
      <c r="D3934">
        <v>2007</v>
      </c>
      <c r="E3934" t="s">
        <v>527</v>
      </c>
      <c r="F3934">
        <v>193700</v>
      </c>
      <c r="G3934">
        <v>3100</v>
      </c>
      <c r="H3934">
        <v>1.6264428121720882</v>
      </c>
      <c r="I3934">
        <v>1.7742807155746401</v>
      </c>
    </row>
    <row r="3935" spans="1:9" x14ac:dyDescent="0.25">
      <c r="A3935" t="s">
        <v>221</v>
      </c>
      <c r="B3935" t="s">
        <v>453</v>
      </c>
      <c r="C3935" t="s">
        <v>222</v>
      </c>
      <c r="D3935">
        <v>2008</v>
      </c>
      <c r="E3935" t="s">
        <v>527</v>
      </c>
      <c r="F3935">
        <v>186400</v>
      </c>
      <c r="G3935">
        <v>-7300</v>
      </c>
      <c r="H3935">
        <v>-3.7687145069695407</v>
      </c>
      <c r="I3935">
        <v>1.6820827505301601</v>
      </c>
    </row>
    <row r="3936" spans="1:9" x14ac:dyDescent="0.25">
      <c r="A3936" t="s">
        <v>221</v>
      </c>
      <c r="B3936" t="s">
        <v>453</v>
      </c>
      <c r="C3936" t="s">
        <v>222</v>
      </c>
      <c r="D3936">
        <v>2009</v>
      </c>
      <c r="E3936" t="s">
        <v>527</v>
      </c>
      <c r="F3936">
        <v>193600</v>
      </c>
      <c r="G3936">
        <v>7200</v>
      </c>
      <c r="H3936">
        <v>3.8626609442060089</v>
      </c>
      <c r="I3936">
        <v>1.7214397496087599</v>
      </c>
    </row>
    <row r="3937" spans="1:9" x14ac:dyDescent="0.25">
      <c r="A3937" t="s">
        <v>221</v>
      </c>
      <c r="B3937" t="s">
        <v>453</v>
      </c>
      <c r="C3937" t="s">
        <v>222</v>
      </c>
      <c r="D3937">
        <v>2010</v>
      </c>
      <c r="E3937" t="s">
        <v>527</v>
      </c>
      <c r="F3937">
        <v>195400</v>
      </c>
      <c r="G3937">
        <v>1800</v>
      </c>
      <c r="H3937">
        <v>0.92975206611570249</v>
      </c>
      <c r="I3937">
        <v>1.7126379357190999</v>
      </c>
    </row>
    <row r="3938" spans="1:9" x14ac:dyDescent="0.25">
      <c r="A3938" t="s">
        <v>221</v>
      </c>
      <c r="B3938" t="s">
        <v>453</v>
      </c>
      <c r="C3938" t="s">
        <v>222</v>
      </c>
      <c r="D3938">
        <v>2011</v>
      </c>
      <c r="E3938" t="s">
        <v>527</v>
      </c>
      <c r="F3938">
        <v>204500</v>
      </c>
      <c r="G3938">
        <v>9100</v>
      </c>
      <c r="H3938">
        <v>4.6571136131013304</v>
      </c>
      <c r="I3938">
        <v>1.76757854704179</v>
      </c>
    </row>
    <row r="3939" spans="1:9" x14ac:dyDescent="0.25">
      <c r="A3939" t="s">
        <v>221</v>
      </c>
      <c r="B3939" t="s">
        <v>453</v>
      </c>
      <c r="C3939" t="s">
        <v>222</v>
      </c>
      <c r="D3939">
        <v>2012</v>
      </c>
      <c r="E3939" t="s">
        <v>527</v>
      </c>
      <c r="F3939">
        <v>212400</v>
      </c>
      <c r="G3939">
        <v>7900</v>
      </c>
      <c r="H3939">
        <v>3.8630806845965773</v>
      </c>
      <c r="I3939">
        <v>1.8111431348806999</v>
      </c>
    </row>
    <row r="3940" spans="1:9" x14ac:dyDescent="0.25">
      <c r="A3940" t="s">
        <v>221</v>
      </c>
      <c r="B3940" t="s">
        <v>453</v>
      </c>
      <c r="C3940" t="s">
        <v>222</v>
      </c>
      <c r="D3940">
        <v>2013</v>
      </c>
      <c r="E3940" t="s">
        <v>527</v>
      </c>
      <c r="F3940">
        <v>201500</v>
      </c>
      <c r="G3940">
        <v>-10900</v>
      </c>
      <c r="H3940">
        <v>-5.1318267419962336</v>
      </c>
      <c r="I3940">
        <v>1.6957425500938299</v>
      </c>
    </row>
    <row r="3941" spans="1:9" x14ac:dyDescent="0.25">
      <c r="A3941" t="s">
        <v>221</v>
      </c>
      <c r="B3941" t="s">
        <v>453</v>
      </c>
      <c r="C3941" t="s">
        <v>222</v>
      </c>
      <c r="D3941">
        <v>2014</v>
      </c>
      <c r="E3941" t="s">
        <v>527</v>
      </c>
      <c r="F3941">
        <v>192000</v>
      </c>
      <c r="G3941">
        <v>-9500</v>
      </c>
      <c r="H3941">
        <v>-4.7146401985111659</v>
      </c>
      <c r="I3941">
        <v>1.59528062814174</v>
      </c>
    </row>
    <row r="3942" spans="1:9" x14ac:dyDescent="0.25">
      <c r="A3942" t="s">
        <v>221</v>
      </c>
      <c r="B3942" t="s">
        <v>453</v>
      </c>
      <c r="C3942" t="s">
        <v>222</v>
      </c>
      <c r="D3942">
        <v>2015</v>
      </c>
      <c r="E3942" t="s">
        <v>527</v>
      </c>
      <c r="F3942">
        <v>193700</v>
      </c>
      <c r="G3942">
        <v>1700</v>
      </c>
      <c r="H3942">
        <v>0.88541666666666663</v>
      </c>
      <c r="I3942">
        <v>1.58955505588471</v>
      </c>
    </row>
    <row r="3943" spans="1:9" x14ac:dyDescent="0.25">
      <c r="A3943" t="s">
        <v>221</v>
      </c>
      <c r="B3943" t="s">
        <v>453</v>
      </c>
      <c r="C3943" t="s">
        <v>222</v>
      </c>
      <c r="D3943">
        <v>2016</v>
      </c>
      <c r="E3943" t="s">
        <v>527</v>
      </c>
      <c r="F3943">
        <v>196100</v>
      </c>
      <c r="G3943">
        <v>2400</v>
      </c>
      <c r="H3943">
        <v>1.23902942694889</v>
      </c>
      <c r="I3943">
        <v>1.5900042973089099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527</v>
      </c>
      <c r="F3944">
        <v>600</v>
      </c>
      <c r="G3944">
        <v>0</v>
      </c>
      <c r="H3944">
        <v>0</v>
      </c>
      <c r="I3944">
        <v>0.143781452192667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527</v>
      </c>
      <c r="F3945">
        <v>600</v>
      </c>
      <c r="G3945">
        <v>0</v>
      </c>
      <c r="H3945">
        <v>0</v>
      </c>
      <c r="I3945">
        <v>0.140581068416119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527</v>
      </c>
      <c r="F3946">
        <v>800</v>
      </c>
      <c r="G3946">
        <v>200</v>
      </c>
      <c r="H3946">
        <v>33.333333333333329</v>
      </c>
      <c r="I3946">
        <v>0.18327605956471901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527</v>
      </c>
      <c r="F3947">
        <v>800</v>
      </c>
      <c r="G3947">
        <v>0</v>
      </c>
      <c r="H3947">
        <v>0</v>
      </c>
      <c r="I3947">
        <v>0.17929179740026799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527</v>
      </c>
      <c r="F3948">
        <v>900</v>
      </c>
      <c r="G3948">
        <v>100</v>
      </c>
      <c r="H3948">
        <v>12.5</v>
      </c>
      <c r="I3948">
        <v>0.19741171309497599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527</v>
      </c>
      <c r="F3949">
        <v>1000</v>
      </c>
      <c r="G3949">
        <v>100</v>
      </c>
      <c r="H3949">
        <v>11.111111111111111</v>
      </c>
      <c r="I3949">
        <v>0.214961306964746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527</v>
      </c>
      <c r="F3950">
        <v>1000</v>
      </c>
      <c r="G3950">
        <v>0</v>
      </c>
      <c r="H3950">
        <v>0</v>
      </c>
      <c r="I3950">
        <v>0.21088148460565101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527</v>
      </c>
      <c r="F3951">
        <v>1100</v>
      </c>
      <c r="G3951">
        <v>100</v>
      </c>
      <c r="H3951">
        <v>10</v>
      </c>
      <c r="I3951">
        <v>0.227837613918806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527</v>
      </c>
      <c r="F3952">
        <v>1600</v>
      </c>
      <c r="G3952">
        <v>500</v>
      </c>
      <c r="H3952">
        <v>45.454545454545453</v>
      </c>
      <c r="I3952">
        <v>0.32579922622683699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527</v>
      </c>
      <c r="F3953">
        <v>1400</v>
      </c>
      <c r="G3953">
        <v>-200</v>
      </c>
      <c r="H3953">
        <v>-12.5</v>
      </c>
      <c r="I3953">
        <v>0.28050490883590401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527</v>
      </c>
      <c r="F3954">
        <v>1500</v>
      </c>
      <c r="G3954">
        <v>100</v>
      </c>
      <c r="H3954">
        <v>7.1428571428571423</v>
      </c>
      <c r="I3954">
        <v>0.295916354310514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527</v>
      </c>
      <c r="F3955">
        <v>1600</v>
      </c>
      <c r="G3955">
        <v>100</v>
      </c>
      <c r="H3955">
        <v>6.666666666666667</v>
      </c>
      <c r="I3955">
        <v>0.31098153547133101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527</v>
      </c>
      <c r="F3956">
        <v>1600</v>
      </c>
      <c r="G3956">
        <v>0</v>
      </c>
      <c r="H3956">
        <v>0</v>
      </c>
      <c r="I3956">
        <v>0.306572140256754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527</v>
      </c>
      <c r="F3957">
        <v>1600</v>
      </c>
      <c r="G3957">
        <v>0</v>
      </c>
      <c r="H3957">
        <v>0</v>
      </c>
      <c r="I3957">
        <v>0.30234315948601598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527</v>
      </c>
      <c r="F3958">
        <v>1700</v>
      </c>
      <c r="G3958">
        <v>100</v>
      </c>
      <c r="H3958">
        <v>6.25</v>
      </c>
      <c r="I3958">
        <v>0.31686859273066098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527</v>
      </c>
      <c r="F3959">
        <v>1600</v>
      </c>
      <c r="G3959">
        <v>-100</v>
      </c>
      <c r="H3959">
        <v>-5.8823529411764701</v>
      </c>
      <c r="I3959">
        <v>0.29417172274315101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527</v>
      </c>
      <c r="F3960">
        <v>1600</v>
      </c>
      <c r="G3960">
        <v>0</v>
      </c>
      <c r="H3960">
        <v>0</v>
      </c>
      <c r="I3960">
        <v>0.29017047515415301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527</v>
      </c>
      <c r="F3961">
        <v>1800</v>
      </c>
      <c r="G3961">
        <v>200</v>
      </c>
      <c r="H3961">
        <v>12.5</v>
      </c>
      <c r="I3961">
        <v>0.32200357781753097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527</v>
      </c>
      <c r="F3962">
        <v>1700</v>
      </c>
      <c r="G3962">
        <v>-100</v>
      </c>
      <c r="H3962">
        <v>-5.5555555555555554</v>
      </c>
      <c r="I3962">
        <v>0.299982353979177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527</v>
      </c>
      <c r="F3963">
        <v>1700</v>
      </c>
      <c r="G3963">
        <v>0</v>
      </c>
      <c r="H3963">
        <v>0</v>
      </c>
      <c r="I3963">
        <v>0.29585798816567999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527</v>
      </c>
      <c r="F3964">
        <v>1800</v>
      </c>
      <c r="G3964">
        <v>100</v>
      </c>
      <c r="H3964">
        <v>5.8823529411764701</v>
      </c>
      <c r="I3964">
        <v>0.30906593406593402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527</v>
      </c>
      <c r="F3965">
        <v>1900</v>
      </c>
      <c r="G3965">
        <v>100</v>
      </c>
      <c r="H3965">
        <v>5.5555555555555554</v>
      </c>
      <c r="I3965">
        <v>0.32187023547348798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527</v>
      </c>
      <c r="F3966">
        <v>1700</v>
      </c>
      <c r="G3966">
        <v>-200</v>
      </c>
      <c r="H3966">
        <v>-10.526315789473683</v>
      </c>
      <c r="I3966">
        <v>0.28413839211098102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527</v>
      </c>
      <c r="F3967">
        <v>1500</v>
      </c>
      <c r="G3967">
        <v>-200</v>
      </c>
      <c r="H3967">
        <v>-11.76470588235294</v>
      </c>
      <c r="I3967">
        <v>0.247443088089739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527</v>
      </c>
      <c r="F3968">
        <v>1500</v>
      </c>
      <c r="G3968">
        <v>0</v>
      </c>
      <c r="H3968">
        <v>0</v>
      </c>
      <c r="I3968">
        <v>0.24418036789841999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527</v>
      </c>
      <c r="F3969">
        <v>1600</v>
      </c>
      <c r="G3969">
        <v>100</v>
      </c>
      <c r="H3969">
        <v>6.666666666666667</v>
      </c>
      <c r="I3969">
        <v>0.25711071830306897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527</v>
      </c>
      <c r="F3970">
        <v>1500</v>
      </c>
      <c r="G3970">
        <v>-100</v>
      </c>
      <c r="H3970">
        <v>-6.25</v>
      </c>
      <c r="I3970">
        <v>0.23794416243654801</v>
      </c>
    </row>
    <row r="3971" spans="1:9" x14ac:dyDescent="0.25">
      <c r="A3971" t="s">
        <v>264</v>
      </c>
      <c r="B3971" t="s">
        <v>465</v>
      </c>
      <c r="C3971" t="s">
        <v>265</v>
      </c>
      <c r="D3971">
        <v>1990</v>
      </c>
      <c r="E3971" t="s">
        <v>527</v>
      </c>
      <c r="F3971">
        <v>500</v>
      </c>
      <c r="G3971">
        <v>0</v>
      </c>
      <c r="H3971">
        <v>0</v>
      </c>
      <c r="I3971">
        <v>0.20234722784297801</v>
      </c>
    </row>
    <row r="3972" spans="1:9" x14ac:dyDescent="0.25">
      <c r="A3972" t="s">
        <v>264</v>
      </c>
      <c r="B3972" t="s">
        <v>465</v>
      </c>
      <c r="C3972" t="s">
        <v>265</v>
      </c>
      <c r="D3972">
        <v>1991</v>
      </c>
      <c r="E3972" t="s">
        <v>527</v>
      </c>
      <c r="F3972">
        <v>800</v>
      </c>
      <c r="G3972">
        <v>300</v>
      </c>
      <c r="H3972">
        <v>60</v>
      </c>
      <c r="I3972">
        <v>0.31708283789139902</v>
      </c>
    </row>
    <row r="3973" spans="1:9" x14ac:dyDescent="0.25">
      <c r="A3973" t="s">
        <v>264</v>
      </c>
      <c r="B3973" t="s">
        <v>465</v>
      </c>
      <c r="C3973" t="s">
        <v>265</v>
      </c>
      <c r="D3973">
        <v>1992</v>
      </c>
      <c r="E3973" t="s">
        <v>527</v>
      </c>
      <c r="F3973">
        <v>1200</v>
      </c>
      <c r="G3973">
        <v>400</v>
      </c>
      <c r="H3973">
        <v>50</v>
      </c>
      <c r="I3973">
        <v>0.46583850931677001</v>
      </c>
    </row>
    <row r="3974" spans="1:9" x14ac:dyDescent="0.25">
      <c r="A3974" t="s">
        <v>264</v>
      </c>
      <c r="B3974" t="s">
        <v>465</v>
      </c>
      <c r="C3974" t="s">
        <v>265</v>
      </c>
      <c r="D3974">
        <v>1993</v>
      </c>
      <c r="E3974" t="s">
        <v>527</v>
      </c>
      <c r="F3974">
        <v>1000</v>
      </c>
      <c r="G3974">
        <v>-200</v>
      </c>
      <c r="H3974">
        <v>-16.666666666666664</v>
      </c>
      <c r="I3974">
        <v>0.38022813688212898</v>
      </c>
    </row>
    <row r="3975" spans="1:9" x14ac:dyDescent="0.25">
      <c r="A3975" t="s">
        <v>264</v>
      </c>
      <c r="B3975" t="s">
        <v>465</v>
      </c>
      <c r="C3975" t="s">
        <v>265</v>
      </c>
      <c r="D3975">
        <v>1994</v>
      </c>
      <c r="E3975" t="s">
        <v>527</v>
      </c>
      <c r="F3975">
        <v>1100</v>
      </c>
      <c r="G3975">
        <v>100</v>
      </c>
      <c r="H3975">
        <v>10</v>
      </c>
      <c r="I3975">
        <v>0.40983606557377</v>
      </c>
    </row>
    <row r="3976" spans="1:9" x14ac:dyDescent="0.25">
      <c r="A3976" t="s">
        <v>264</v>
      </c>
      <c r="B3976" t="s">
        <v>465</v>
      </c>
      <c r="C3976" t="s">
        <v>265</v>
      </c>
      <c r="D3976">
        <v>1995</v>
      </c>
      <c r="E3976" t="s">
        <v>527</v>
      </c>
      <c r="F3976">
        <v>1200</v>
      </c>
      <c r="G3976">
        <v>100</v>
      </c>
      <c r="H3976">
        <v>9.0909090909090917</v>
      </c>
      <c r="I3976">
        <v>0.43795620437956201</v>
      </c>
    </row>
    <row r="3977" spans="1:9" x14ac:dyDescent="0.25">
      <c r="A3977" t="s">
        <v>264</v>
      </c>
      <c r="B3977" t="s">
        <v>465</v>
      </c>
      <c r="C3977" t="s">
        <v>265</v>
      </c>
      <c r="D3977">
        <v>1996</v>
      </c>
      <c r="E3977" t="s">
        <v>527</v>
      </c>
      <c r="F3977">
        <v>1100</v>
      </c>
      <c r="G3977">
        <v>-100</v>
      </c>
      <c r="H3977">
        <v>-8.3333333333333321</v>
      </c>
      <c r="I3977">
        <v>0.393419170243204</v>
      </c>
    </row>
    <row r="3978" spans="1:9" x14ac:dyDescent="0.25">
      <c r="A3978" t="s">
        <v>264</v>
      </c>
      <c r="B3978" t="s">
        <v>465</v>
      </c>
      <c r="C3978" t="s">
        <v>265</v>
      </c>
      <c r="D3978">
        <v>1997</v>
      </c>
      <c r="E3978" t="s">
        <v>527</v>
      </c>
      <c r="F3978">
        <v>1300</v>
      </c>
      <c r="G3978">
        <v>200</v>
      </c>
      <c r="H3978">
        <v>18.181818181818183</v>
      </c>
      <c r="I3978">
        <v>0.45550105115627099</v>
      </c>
    </row>
    <row r="3979" spans="1:9" x14ac:dyDescent="0.25">
      <c r="A3979" t="s">
        <v>264</v>
      </c>
      <c r="B3979" t="s">
        <v>465</v>
      </c>
      <c r="C3979" t="s">
        <v>265</v>
      </c>
      <c r="D3979">
        <v>1998</v>
      </c>
      <c r="E3979" t="s">
        <v>527</v>
      </c>
      <c r="F3979">
        <v>2000</v>
      </c>
      <c r="G3979">
        <v>700</v>
      </c>
      <c r="H3979">
        <v>53.846153846153847</v>
      </c>
      <c r="I3979">
        <v>0.68681318681318604</v>
      </c>
    </row>
    <row r="3980" spans="1:9" x14ac:dyDescent="0.25">
      <c r="A3980" t="s">
        <v>264</v>
      </c>
      <c r="B3980" t="s">
        <v>465</v>
      </c>
      <c r="C3980" t="s">
        <v>265</v>
      </c>
      <c r="D3980">
        <v>1999</v>
      </c>
      <c r="E3980" t="s">
        <v>527</v>
      </c>
      <c r="F3980">
        <v>1200</v>
      </c>
      <c r="G3980">
        <v>-800</v>
      </c>
      <c r="H3980">
        <v>-40</v>
      </c>
      <c r="I3980">
        <v>0.40390440928980098</v>
      </c>
    </row>
    <row r="3981" spans="1:9" x14ac:dyDescent="0.25">
      <c r="A3981" t="s">
        <v>264</v>
      </c>
      <c r="B3981" t="s">
        <v>465</v>
      </c>
      <c r="C3981" t="s">
        <v>265</v>
      </c>
      <c r="D3981">
        <v>2000</v>
      </c>
      <c r="E3981" t="s">
        <v>527</v>
      </c>
      <c r="F3981">
        <v>1300</v>
      </c>
      <c r="G3981">
        <v>100</v>
      </c>
      <c r="H3981">
        <v>8.3333333333333321</v>
      </c>
      <c r="I3981">
        <v>0.42904290429042902</v>
      </c>
    </row>
    <row r="3982" spans="1:9" x14ac:dyDescent="0.25">
      <c r="A3982" t="s">
        <v>264</v>
      </c>
      <c r="B3982" t="s">
        <v>465</v>
      </c>
      <c r="C3982" t="s">
        <v>265</v>
      </c>
      <c r="D3982">
        <v>2001</v>
      </c>
      <c r="E3982" t="s">
        <v>527</v>
      </c>
      <c r="F3982">
        <v>2200</v>
      </c>
      <c r="G3982">
        <v>900</v>
      </c>
      <c r="H3982">
        <v>69.230769230769226</v>
      </c>
      <c r="I3982">
        <v>0.711974110032362</v>
      </c>
    </row>
    <row r="3983" spans="1:9" x14ac:dyDescent="0.25">
      <c r="A3983" t="s">
        <v>264</v>
      </c>
      <c r="B3983" t="s">
        <v>465</v>
      </c>
      <c r="C3983" t="s">
        <v>265</v>
      </c>
      <c r="D3983">
        <v>2002</v>
      </c>
      <c r="E3983" t="s">
        <v>527</v>
      </c>
      <c r="F3983">
        <v>1500</v>
      </c>
      <c r="G3983">
        <v>-700</v>
      </c>
      <c r="H3983">
        <v>-31.818181818181817</v>
      </c>
      <c r="I3983">
        <v>0.47634169577643698</v>
      </c>
    </row>
    <row r="3984" spans="1:9" x14ac:dyDescent="0.25">
      <c r="A3984" t="s">
        <v>264</v>
      </c>
      <c r="B3984" t="s">
        <v>465</v>
      </c>
      <c r="C3984" t="s">
        <v>265</v>
      </c>
      <c r="D3984">
        <v>2003</v>
      </c>
      <c r="E3984" t="s">
        <v>527</v>
      </c>
      <c r="F3984">
        <v>2000</v>
      </c>
      <c r="G3984">
        <v>500</v>
      </c>
      <c r="H3984">
        <v>33.333333333333329</v>
      </c>
      <c r="I3984">
        <v>0.62324711748208095</v>
      </c>
    </row>
    <row r="3985" spans="1:9" x14ac:dyDescent="0.25">
      <c r="A3985" t="s">
        <v>264</v>
      </c>
      <c r="B3985" t="s">
        <v>465</v>
      </c>
      <c r="C3985" t="s">
        <v>265</v>
      </c>
      <c r="D3985">
        <v>2004</v>
      </c>
      <c r="E3985" t="s">
        <v>527</v>
      </c>
      <c r="F3985">
        <v>1500</v>
      </c>
      <c r="G3985">
        <v>-500</v>
      </c>
      <c r="H3985">
        <v>-25</v>
      </c>
      <c r="I3985">
        <v>0.45885591924135799</v>
      </c>
    </row>
    <row r="3986" spans="1:9" x14ac:dyDescent="0.25">
      <c r="A3986" t="s">
        <v>264</v>
      </c>
      <c r="B3986" t="s">
        <v>465</v>
      </c>
      <c r="C3986" t="s">
        <v>265</v>
      </c>
      <c r="D3986">
        <v>2005</v>
      </c>
      <c r="E3986" t="s">
        <v>527</v>
      </c>
      <c r="F3986">
        <v>1600</v>
      </c>
      <c r="G3986">
        <v>100</v>
      </c>
      <c r="H3986">
        <v>6.666666666666667</v>
      </c>
      <c r="I3986">
        <v>0.48048048048047998</v>
      </c>
    </row>
    <row r="3987" spans="1:9" x14ac:dyDescent="0.25">
      <c r="A3987" t="s">
        <v>264</v>
      </c>
      <c r="B3987" t="s">
        <v>465</v>
      </c>
      <c r="C3987" t="s">
        <v>265</v>
      </c>
      <c r="D3987">
        <v>2006</v>
      </c>
      <c r="E3987" t="s">
        <v>527</v>
      </c>
      <c r="F3987">
        <v>1800</v>
      </c>
      <c r="G3987">
        <v>200</v>
      </c>
      <c r="H3987">
        <v>12.5</v>
      </c>
      <c r="I3987">
        <v>0.53066037735849003</v>
      </c>
    </row>
    <row r="3988" spans="1:9" x14ac:dyDescent="0.25">
      <c r="A3988" t="s">
        <v>264</v>
      </c>
      <c r="B3988" t="s">
        <v>465</v>
      </c>
      <c r="C3988" t="s">
        <v>265</v>
      </c>
      <c r="D3988">
        <v>2007</v>
      </c>
      <c r="E3988" t="s">
        <v>527</v>
      </c>
      <c r="F3988">
        <v>2100</v>
      </c>
      <c r="G3988">
        <v>300</v>
      </c>
      <c r="H3988">
        <v>16.666666666666664</v>
      </c>
      <c r="I3988">
        <v>0.60799073537926995</v>
      </c>
    </row>
    <row r="3989" spans="1:9" x14ac:dyDescent="0.25">
      <c r="A3989" t="s">
        <v>264</v>
      </c>
      <c r="B3989" t="s">
        <v>465</v>
      </c>
      <c r="C3989" t="s">
        <v>265</v>
      </c>
      <c r="D3989">
        <v>2008</v>
      </c>
      <c r="E3989" t="s">
        <v>527</v>
      </c>
      <c r="F3989">
        <v>1800</v>
      </c>
      <c r="G3989">
        <v>-300</v>
      </c>
      <c r="H3989">
        <v>-14.285714285714285</v>
      </c>
      <c r="I3989">
        <v>0.51194539249146698</v>
      </c>
    </row>
    <row r="3990" spans="1:9" x14ac:dyDescent="0.25">
      <c r="A3990" t="s">
        <v>264</v>
      </c>
      <c r="B3990" t="s">
        <v>465</v>
      </c>
      <c r="C3990" t="s">
        <v>265</v>
      </c>
      <c r="D3990">
        <v>2009</v>
      </c>
      <c r="E3990" t="s">
        <v>527</v>
      </c>
      <c r="F3990">
        <v>2400</v>
      </c>
      <c r="G3990">
        <v>600</v>
      </c>
      <c r="H3990">
        <v>33.333333333333329</v>
      </c>
      <c r="I3990">
        <v>0.67057837384744301</v>
      </c>
    </row>
    <row r="3991" spans="1:9" x14ac:dyDescent="0.25">
      <c r="A3991" t="s">
        <v>264</v>
      </c>
      <c r="B3991" t="s">
        <v>465</v>
      </c>
      <c r="C3991" t="s">
        <v>265</v>
      </c>
      <c r="D3991">
        <v>2010</v>
      </c>
      <c r="E3991" t="s">
        <v>527</v>
      </c>
      <c r="F3991">
        <v>2700</v>
      </c>
      <c r="G3991">
        <v>300</v>
      </c>
      <c r="H3991">
        <v>12.5</v>
      </c>
      <c r="I3991">
        <v>0.74114740598407902</v>
      </c>
    </row>
    <row r="3992" spans="1:9" x14ac:dyDescent="0.25">
      <c r="A3992" t="s">
        <v>264</v>
      </c>
      <c r="B3992" t="s">
        <v>465</v>
      </c>
      <c r="C3992" t="s">
        <v>265</v>
      </c>
      <c r="D3992">
        <v>2011</v>
      </c>
      <c r="E3992" t="s">
        <v>527</v>
      </c>
      <c r="F3992">
        <v>3100</v>
      </c>
      <c r="G3992">
        <v>400</v>
      </c>
      <c r="H3992">
        <v>14.814814814814813</v>
      </c>
      <c r="I3992">
        <v>0.83648138154344298</v>
      </c>
    </row>
    <row r="3993" spans="1:9" x14ac:dyDescent="0.25">
      <c r="A3993" t="s">
        <v>264</v>
      </c>
      <c r="B3993" t="s">
        <v>465</v>
      </c>
      <c r="C3993" t="s">
        <v>265</v>
      </c>
      <c r="D3993">
        <v>2012</v>
      </c>
      <c r="E3993" t="s">
        <v>527</v>
      </c>
      <c r="F3993">
        <v>2800</v>
      </c>
      <c r="G3993">
        <v>-300</v>
      </c>
      <c r="H3993">
        <v>-9.67741935483871</v>
      </c>
      <c r="I3993">
        <v>0.74250861840360605</v>
      </c>
    </row>
    <row r="3994" spans="1:9" x14ac:dyDescent="0.25">
      <c r="A3994" t="s">
        <v>264</v>
      </c>
      <c r="B3994" t="s">
        <v>465</v>
      </c>
      <c r="C3994" t="s">
        <v>265</v>
      </c>
      <c r="D3994">
        <v>2013</v>
      </c>
      <c r="E3994" t="s">
        <v>527</v>
      </c>
      <c r="F3994">
        <v>2900</v>
      </c>
      <c r="G3994">
        <v>100</v>
      </c>
      <c r="H3994">
        <v>3.5714285714285712</v>
      </c>
      <c r="I3994">
        <v>0.75619295958278998</v>
      </c>
    </row>
    <row r="3995" spans="1:9" x14ac:dyDescent="0.25">
      <c r="A3995" t="s">
        <v>264</v>
      </c>
      <c r="B3995" t="s">
        <v>465</v>
      </c>
      <c r="C3995" t="s">
        <v>265</v>
      </c>
      <c r="D3995">
        <v>2014</v>
      </c>
      <c r="E3995" t="s">
        <v>527</v>
      </c>
      <c r="F3995">
        <v>3300</v>
      </c>
      <c r="G3995">
        <v>400</v>
      </c>
      <c r="H3995">
        <v>13.793103448275861</v>
      </c>
      <c r="I3995">
        <v>0.84593693924634705</v>
      </c>
    </row>
    <row r="3996" spans="1:9" x14ac:dyDescent="0.25">
      <c r="A3996" t="s">
        <v>264</v>
      </c>
      <c r="B3996" t="s">
        <v>465</v>
      </c>
      <c r="C3996" t="s">
        <v>265</v>
      </c>
      <c r="D3996">
        <v>2015</v>
      </c>
      <c r="E3996" t="s">
        <v>527</v>
      </c>
      <c r="F3996">
        <v>3200</v>
      </c>
      <c r="G3996">
        <v>-100</v>
      </c>
      <c r="H3996">
        <v>-3.0303030303030303</v>
      </c>
      <c r="I3996">
        <v>0.80645161290322498</v>
      </c>
    </row>
    <row r="3997" spans="1:9" x14ac:dyDescent="0.25">
      <c r="A3997" t="s">
        <v>264</v>
      </c>
      <c r="B3997" t="s">
        <v>465</v>
      </c>
      <c r="C3997" t="s">
        <v>265</v>
      </c>
      <c r="D3997">
        <v>2016</v>
      </c>
      <c r="E3997" t="s">
        <v>527</v>
      </c>
      <c r="F3997">
        <v>2600</v>
      </c>
      <c r="G3997">
        <v>-600</v>
      </c>
      <c r="H3997">
        <v>-18.75</v>
      </c>
      <c r="I3997">
        <v>0.64404260589546702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527</v>
      </c>
      <c r="F3998">
        <v>0</v>
      </c>
      <c r="G3998">
        <v>0</v>
      </c>
      <c r="H3998">
        <v>0</v>
      </c>
      <c r="I3998">
        <v>0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527</v>
      </c>
      <c r="F3999">
        <v>0</v>
      </c>
      <c r="G3999">
        <v>0</v>
      </c>
      <c r="H3999">
        <v>0</v>
      </c>
      <c r="I3999">
        <v>0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527</v>
      </c>
      <c r="F4000">
        <v>0</v>
      </c>
      <c r="G4000">
        <v>0</v>
      </c>
      <c r="H4000">
        <v>0</v>
      </c>
      <c r="I4000">
        <v>0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527</v>
      </c>
      <c r="F4001">
        <v>0</v>
      </c>
      <c r="G4001">
        <v>0</v>
      </c>
      <c r="H4001">
        <v>0</v>
      </c>
      <c r="I4001">
        <v>0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527</v>
      </c>
      <c r="F4002">
        <v>0</v>
      </c>
      <c r="G4002">
        <v>0</v>
      </c>
      <c r="H4002">
        <v>0</v>
      </c>
      <c r="I4002">
        <v>0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527</v>
      </c>
      <c r="F4003">
        <v>100</v>
      </c>
      <c r="G4003">
        <v>100</v>
      </c>
      <c r="H4003">
        <v>0</v>
      </c>
      <c r="I4003">
        <v>2.0933640360058601E-2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527</v>
      </c>
      <c r="F4004">
        <v>0</v>
      </c>
      <c r="G4004">
        <v>-100</v>
      </c>
      <c r="H4004">
        <v>-100</v>
      </c>
      <c r="I4004">
        <v>0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527</v>
      </c>
      <c r="F4005">
        <v>0</v>
      </c>
      <c r="G4005">
        <v>0</v>
      </c>
      <c r="H4005">
        <v>0</v>
      </c>
      <c r="I4005">
        <v>0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527</v>
      </c>
      <c r="F4006">
        <v>0</v>
      </c>
      <c r="G4006">
        <v>0</v>
      </c>
      <c r="H4006">
        <v>0</v>
      </c>
      <c r="I4006">
        <v>0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527</v>
      </c>
      <c r="F4007">
        <v>0</v>
      </c>
      <c r="G4007">
        <v>0</v>
      </c>
      <c r="H4007">
        <v>0</v>
      </c>
      <c r="I4007">
        <v>0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527</v>
      </c>
      <c r="F4008">
        <v>0</v>
      </c>
      <c r="G4008">
        <v>0</v>
      </c>
      <c r="H4008">
        <v>0</v>
      </c>
      <c r="I4008">
        <v>0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527</v>
      </c>
      <c r="F4009">
        <v>0</v>
      </c>
      <c r="G4009">
        <v>0</v>
      </c>
      <c r="H4009">
        <v>0</v>
      </c>
      <c r="I4009">
        <v>0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527</v>
      </c>
      <c r="F4010">
        <v>0</v>
      </c>
      <c r="G4010">
        <v>0</v>
      </c>
      <c r="H4010">
        <v>0</v>
      </c>
      <c r="I4010">
        <v>0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527</v>
      </c>
      <c r="F4011">
        <v>0</v>
      </c>
      <c r="G4011">
        <v>0</v>
      </c>
      <c r="H4011">
        <v>0</v>
      </c>
      <c r="I4011">
        <v>0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527</v>
      </c>
      <c r="F4012">
        <v>0</v>
      </c>
      <c r="G4012">
        <v>0</v>
      </c>
      <c r="H4012">
        <v>0</v>
      </c>
      <c r="I4012">
        <v>0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527</v>
      </c>
      <c r="F4013">
        <v>0</v>
      </c>
      <c r="G4013">
        <v>0</v>
      </c>
      <c r="H4013">
        <v>0</v>
      </c>
      <c r="I4013">
        <v>0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527</v>
      </c>
      <c r="F4014">
        <v>0</v>
      </c>
      <c r="G4014">
        <v>0</v>
      </c>
      <c r="H4014">
        <v>0</v>
      </c>
      <c r="I4014">
        <v>0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527</v>
      </c>
      <c r="F4015">
        <v>0</v>
      </c>
      <c r="G4015">
        <v>0</v>
      </c>
      <c r="H4015">
        <v>0</v>
      </c>
      <c r="I4015">
        <v>0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527</v>
      </c>
      <c r="F4016">
        <v>0</v>
      </c>
      <c r="G4016">
        <v>0</v>
      </c>
      <c r="H4016">
        <v>0</v>
      </c>
      <c r="I4016">
        <v>0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527</v>
      </c>
      <c r="F4017">
        <v>0</v>
      </c>
      <c r="G4017">
        <v>0</v>
      </c>
      <c r="H4017">
        <v>0</v>
      </c>
      <c r="I4017">
        <v>0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527</v>
      </c>
      <c r="F4018">
        <v>0</v>
      </c>
      <c r="G4018">
        <v>0</v>
      </c>
      <c r="H4018">
        <v>0</v>
      </c>
      <c r="I4018">
        <v>0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527</v>
      </c>
      <c r="F4019">
        <v>0</v>
      </c>
      <c r="G4019">
        <v>0</v>
      </c>
      <c r="H4019">
        <v>0</v>
      </c>
      <c r="I4019">
        <v>0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527</v>
      </c>
      <c r="F4020">
        <v>0</v>
      </c>
      <c r="G4020">
        <v>0</v>
      </c>
      <c r="H4020">
        <v>0</v>
      </c>
      <c r="I4020">
        <v>0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527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527</v>
      </c>
      <c r="F4022">
        <v>0</v>
      </c>
      <c r="G4022">
        <v>0</v>
      </c>
      <c r="H4022">
        <v>0</v>
      </c>
      <c r="I4022">
        <v>0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527</v>
      </c>
      <c r="F4023">
        <v>0</v>
      </c>
      <c r="G4023">
        <v>0</v>
      </c>
      <c r="H4023">
        <v>0</v>
      </c>
      <c r="I4023">
        <v>0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527</v>
      </c>
      <c r="F4024">
        <v>0</v>
      </c>
      <c r="G4024">
        <v>0</v>
      </c>
      <c r="H4024">
        <v>0</v>
      </c>
      <c r="I4024">
        <v>0</v>
      </c>
    </row>
    <row r="4025" spans="1:9" x14ac:dyDescent="0.25">
      <c r="A4025" t="s">
        <v>270</v>
      </c>
      <c r="B4025" t="s">
        <v>467</v>
      </c>
      <c r="C4025" t="s">
        <v>271</v>
      </c>
      <c r="D4025">
        <v>1990</v>
      </c>
      <c r="E4025" t="s">
        <v>527</v>
      </c>
      <c r="F4025">
        <v>3900</v>
      </c>
      <c r="G4025">
        <v>0</v>
      </c>
      <c r="H4025">
        <v>0</v>
      </c>
      <c r="I4025">
        <v>0.176702460241946</v>
      </c>
    </row>
    <row r="4026" spans="1:9" x14ac:dyDescent="0.25">
      <c r="A4026" t="s">
        <v>270</v>
      </c>
      <c r="B4026" t="s">
        <v>467</v>
      </c>
      <c r="C4026" t="s">
        <v>271</v>
      </c>
      <c r="D4026">
        <v>1991</v>
      </c>
      <c r="E4026" t="s">
        <v>527</v>
      </c>
      <c r="F4026">
        <v>3500</v>
      </c>
      <c r="G4026">
        <v>-400</v>
      </c>
      <c r="H4026">
        <v>-10.256410256410255</v>
      </c>
      <c r="I4026">
        <v>0.155403605363644</v>
      </c>
    </row>
    <row r="4027" spans="1:9" x14ac:dyDescent="0.25">
      <c r="A4027" t="s">
        <v>270</v>
      </c>
      <c r="B4027" t="s">
        <v>467</v>
      </c>
      <c r="C4027" t="s">
        <v>271</v>
      </c>
      <c r="D4027">
        <v>1992</v>
      </c>
      <c r="E4027" t="s">
        <v>527</v>
      </c>
      <c r="F4027">
        <v>4099.99999999999</v>
      </c>
      <c r="G4027">
        <v>599.99999999999</v>
      </c>
      <c r="H4027">
        <v>17.142857142856858</v>
      </c>
      <c r="I4027">
        <v>0.178517002655984</v>
      </c>
    </row>
    <row r="4028" spans="1:9" x14ac:dyDescent="0.25">
      <c r="A4028" t="s">
        <v>270</v>
      </c>
      <c r="B4028" t="s">
        <v>467</v>
      </c>
      <c r="C4028" t="s">
        <v>271</v>
      </c>
      <c r="D4028">
        <v>1993</v>
      </c>
      <c r="E4028" t="s">
        <v>527</v>
      </c>
      <c r="F4028">
        <v>4099.99999999999</v>
      </c>
      <c r="G4028">
        <v>0</v>
      </c>
      <c r="H4028">
        <v>0</v>
      </c>
      <c r="I4028">
        <v>0.17515379357484601</v>
      </c>
    </row>
    <row r="4029" spans="1:9" x14ac:dyDescent="0.25">
      <c r="A4029" t="s">
        <v>270</v>
      </c>
      <c r="B4029" t="s">
        <v>467</v>
      </c>
      <c r="C4029" t="s">
        <v>271</v>
      </c>
      <c r="D4029">
        <v>1994</v>
      </c>
      <c r="E4029" t="s">
        <v>527</v>
      </c>
      <c r="F4029">
        <v>3800</v>
      </c>
      <c r="G4029">
        <v>-299.99999999999</v>
      </c>
      <c r="H4029">
        <v>-7.3170731707314811</v>
      </c>
      <c r="I4029">
        <v>0.15932246027420199</v>
      </c>
    </row>
    <row r="4030" spans="1:9" x14ac:dyDescent="0.25">
      <c r="A4030" t="s">
        <v>270</v>
      </c>
      <c r="B4030" t="s">
        <v>467</v>
      </c>
      <c r="C4030" t="s">
        <v>271</v>
      </c>
      <c r="D4030">
        <v>1995</v>
      </c>
      <c r="E4030" t="s">
        <v>527</v>
      </c>
      <c r="F4030">
        <v>4400</v>
      </c>
      <c r="G4030">
        <v>600</v>
      </c>
      <c r="H4030">
        <v>15.789473684210526</v>
      </c>
      <c r="I4030">
        <v>0.18107741059302801</v>
      </c>
    </row>
    <row r="4031" spans="1:9" x14ac:dyDescent="0.25">
      <c r="A4031" t="s">
        <v>270</v>
      </c>
      <c r="B4031" t="s">
        <v>467</v>
      </c>
      <c r="C4031" t="s">
        <v>271</v>
      </c>
      <c r="D4031">
        <v>1996</v>
      </c>
      <c r="E4031" t="s">
        <v>527</v>
      </c>
      <c r="F4031">
        <v>5500</v>
      </c>
      <c r="G4031">
        <v>1100</v>
      </c>
      <c r="H4031">
        <v>25</v>
      </c>
      <c r="I4031">
        <v>0.22218631332309899</v>
      </c>
    </row>
    <row r="4032" spans="1:9" x14ac:dyDescent="0.25">
      <c r="A4032" t="s">
        <v>270</v>
      </c>
      <c r="B4032" t="s">
        <v>467</v>
      </c>
      <c r="C4032" t="s">
        <v>271</v>
      </c>
      <c r="D4032">
        <v>1997</v>
      </c>
      <c r="E4032" t="s">
        <v>527</v>
      </c>
      <c r="F4032">
        <v>5400</v>
      </c>
      <c r="G4032">
        <v>-100</v>
      </c>
      <c r="H4032">
        <v>-1.8181818181818181</v>
      </c>
      <c r="I4032">
        <v>0.21419221768275701</v>
      </c>
    </row>
    <row r="4033" spans="1:9" x14ac:dyDescent="0.25">
      <c r="A4033" t="s">
        <v>270</v>
      </c>
      <c r="B4033" t="s">
        <v>467</v>
      </c>
      <c r="C4033" t="s">
        <v>271</v>
      </c>
      <c r="D4033">
        <v>1998</v>
      </c>
      <c r="E4033" t="s">
        <v>527</v>
      </c>
      <c r="F4033">
        <v>4800</v>
      </c>
      <c r="G4033">
        <v>-600</v>
      </c>
      <c r="H4033">
        <v>-11.111111111111111</v>
      </c>
      <c r="I4033">
        <v>0.18707615558500201</v>
      </c>
    </row>
    <row r="4034" spans="1:9" x14ac:dyDescent="0.25">
      <c r="A4034" t="s">
        <v>270</v>
      </c>
      <c r="B4034" t="s">
        <v>467</v>
      </c>
      <c r="C4034" t="s">
        <v>271</v>
      </c>
      <c r="D4034">
        <v>1999</v>
      </c>
      <c r="E4034" t="s">
        <v>527</v>
      </c>
      <c r="F4034">
        <v>4800</v>
      </c>
      <c r="G4034">
        <v>0</v>
      </c>
      <c r="H4034">
        <v>0</v>
      </c>
      <c r="I4034">
        <v>0.184063195030293</v>
      </c>
    </row>
    <row r="4035" spans="1:9" x14ac:dyDescent="0.25">
      <c r="A4035" t="s">
        <v>270</v>
      </c>
      <c r="B4035" t="s">
        <v>467</v>
      </c>
      <c r="C4035" t="s">
        <v>271</v>
      </c>
      <c r="D4035">
        <v>2000</v>
      </c>
      <c r="E4035" t="s">
        <v>527</v>
      </c>
      <c r="F4035">
        <v>4800</v>
      </c>
      <c r="G4035">
        <v>0</v>
      </c>
      <c r="H4035">
        <v>0</v>
      </c>
      <c r="I4035">
        <v>0.181405895691609</v>
      </c>
    </row>
    <row r="4036" spans="1:9" x14ac:dyDescent="0.25">
      <c r="A4036" t="s">
        <v>270</v>
      </c>
      <c r="B4036" t="s">
        <v>467</v>
      </c>
      <c r="C4036" t="s">
        <v>271</v>
      </c>
      <c r="D4036">
        <v>2001</v>
      </c>
      <c r="E4036" t="s">
        <v>527</v>
      </c>
      <c r="F4036">
        <v>4200</v>
      </c>
      <c r="G4036">
        <v>-600</v>
      </c>
      <c r="H4036">
        <v>-12.5</v>
      </c>
      <c r="I4036">
        <v>0.156722265756184</v>
      </c>
    </row>
    <row r="4037" spans="1:9" x14ac:dyDescent="0.25">
      <c r="A4037" t="s">
        <v>270</v>
      </c>
      <c r="B4037" t="s">
        <v>467</v>
      </c>
      <c r="C4037" t="s">
        <v>271</v>
      </c>
      <c r="D4037">
        <v>2002</v>
      </c>
      <c r="E4037" t="s">
        <v>527</v>
      </c>
      <c r="F4037">
        <v>4800</v>
      </c>
      <c r="G4037">
        <v>600</v>
      </c>
      <c r="H4037">
        <v>14.285714285714285</v>
      </c>
      <c r="I4037">
        <v>0.17711523560016201</v>
      </c>
    </row>
    <row r="4038" spans="1:9" x14ac:dyDescent="0.25">
      <c r="A4038" t="s">
        <v>270</v>
      </c>
      <c r="B4038" t="s">
        <v>467</v>
      </c>
      <c r="C4038" t="s">
        <v>271</v>
      </c>
      <c r="D4038">
        <v>2003</v>
      </c>
      <c r="E4038" t="s">
        <v>527</v>
      </c>
      <c r="F4038">
        <v>4900</v>
      </c>
      <c r="G4038">
        <v>100</v>
      </c>
      <c r="H4038">
        <v>2.083333333333333</v>
      </c>
      <c r="I4038">
        <v>0.17901505187783101</v>
      </c>
    </row>
    <row r="4039" spans="1:9" x14ac:dyDescent="0.25">
      <c r="A4039" t="s">
        <v>270</v>
      </c>
      <c r="B4039" t="s">
        <v>467</v>
      </c>
      <c r="C4039" t="s">
        <v>271</v>
      </c>
      <c r="D4039">
        <v>2004</v>
      </c>
      <c r="E4039" t="s">
        <v>527</v>
      </c>
      <c r="F4039">
        <v>6900</v>
      </c>
      <c r="G4039">
        <v>2000</v>
      </c>
      <c r="H4039">
        <v>40.816326530612244</v>
      </c>
      <c r="I4039">
        <v>0.24978279756733199</v>
      </c>
    </row>
    <row r="4040" spans="1:9" x14ac:dyDescent="0.25">
      <c r="A4040" t="s">
        <v>270</v>
      </c>
      <c r="B4040" t="s">
        <v>467</v>
      </c>
      <c r="C4040" t="s">
        <v>271</v>
      </c>
      <c r="D4040">
        <v>2005</v>
      </c>
      <c r="E4040" t="s">
        <v>527</v>
      </c>
      <c r="F4040">
        <v>7400</v>
      </c>
      <c r="G4040">
        <v>500</v>
      </c>
      <c r="H4040">
        <v>7.2463768115942031</v>
      </c>
      <c r="I4040">
        <v>0.26555659226297201</v>
      </c>
    </row>
    <row r="4041" spans="1:9" x14ac:dyDescent="0.25">
      <c r="A4041" t="s">
        <v>270</v>
      </c>
      <c r="B4041" t="s">
        <v>467</v>
      </c>
      <c r="C4041" t="s">
        <v>271</v>
      </c>
      <c r="D4041">
        <v>2006</v>
      </c>
      <c r="E4041" t="s">
        <v>527</v>
      </c>
      <c r="F4041">
        <v>6900</v>
      </c>
      <c r="G4041">
        <v>-500</v>
      </c>
      <c r="H4041">
        <v>-6.756756756756757</v>
      </c>
      <c r="I4041">
        <v>0.24553412568500399</v>
      </c>
    </row>
    <row r="4042" spans="1:9" x14ac:dyDescent="0.25">
      <c r="A4042" t="s">
        <v>270</v>
      </c>
      <c r="B4042" t="s">
        <v>467</v>
      </c>
      <c r="C4042" t="s">
        <v>271</v>
      </c>
      <c r="D4042">
        <v>2007</v>
      </c>
      <c r="E4042" t="s">
        <v>527</v>
      </c>
      <c r="F4042">
        <v>7900</v>
      </c>
      <c r="G4042">
        <v>1000</v>
      </c>
      <c r="H4042">
        <v>14.492753623188406</v>
      </c>
      <c r="I4042">
        <v>0.278826809727173</v>
      </c>
    </row>
    <row r="4043" spans="1:9" x14ac:dyDescent="0.25">
      <c r="A4043" t="s">
        <v>270</v>
      </c>
      <c r="B4043" t="s">
        <v>467</v>
      </c>
      <c r="C4043" t="s">
        <v>271</v>
      </c>
      <c r="D4043">
        <v>2008</v>
      </c>
      <c r="E4043" t="s">
        <v>527</v>
      </c>
      <c r="F4043">
        <v>10000</v>
      </c>
      <c r="G4043">
        <v>2100</v>
      </c>
      <c r="H4043">
        <v>26.582278481012654</v>
      </c>
      <c r="I4043">
        <v>0.350115538127582</v>
      </c>
    </row>
    <row r="4044" spans="1:9" x14ac:dyDescent="0.25">
      <c r="A4044" t="s">
        <v>270</v>
      </c>
      <c r="B4044" t="s">
        <v>467</v>
      </c>
      <c r="C4044" t="s">
        <v>271</v>
      </c>
      <c r="D4044">
        <v>2009</v>
      </c>
      <c r="E4044" t="s">
        <v>527</v>
      </c>
      <c r="F4044">
        <v>11200</v>
      </c>
      <c r="G4044">
        <v>1200</v>
      </c>
      <c r="H4044">
        <v>12</v>
      </c>
      <c r="I4044">
        <v>0.38898343347341302</v>
      </c>
    </row>
    <row r="4045" spans="1:9" x14ac:dyDescent="0.25">
      <c r="A4045" t="s">
        <v>270</v>
      </c>
      <c r="B4045" t="s">
        <v>467</v>
      </c>
      <c r="C4045" t="s">
        <v>271</v>
      </c>
      <c r="D4045">
        <v>2010</v>
      </c>
      <c r="E4045" t="s">
        <v>527</v>
      </c>
      <c r="F4045">
        <v>14400</v>
      </c>
      <c r="G4045">
        <v>3200</v>
      </c>
      <c r="H4045">
        <v>28.571428571428569</v>
      </c>
      <c r="I4045">
        <v>0.49607275733774198</v>
      </c>
    </row>
    <row r="4046" spans="1:9" x14ac:dyDescent="0.25">
      <c r="A4046" t="s">
        <v>270</v>
      </c>
      <c r="B4046" t="s">
        <v>467</v>
      </c>
      <c r="C4046" t="s">
        <v>271</v>
      </c>
      <c r="D4046">
        <v>2011</v>
      </c>
      <c r="E4046" t="s">
        <v>527</v>
      </c>
      <c r="F4046">
        <v>15900</v>
      </c>
      <c r="G4046">
        <v>1500</v>
      </c>
      <c r="H4046">
        <v>10.416666666666668</v>
      </c>
      <c r="I4046">
        <v>0.54332968835429196</v>
      </c>
    </row>
    <row r="4047" spans="1:9" x14ac:dyDescent="0.25">
      <c r="A4047" t="s">
        <v>270</v>
      </c>
      <c r="B4047" t="s">
        <v>467</v>
      </c>
      <c r="C4047" t="s">
        <v>271</v>
      </c>
      <c r="D4047">
        <v>2012</v>
      </c>
      <c r="E4047" t="s">
        <v>527</v>
      </c>
      <c r="F4047">
        <v>15200</v>
      </c>
      <c r="G4047">
        <v>-700</v>
      </c>
      <c r="H4047">
        <v>-4.4025157232704402</v>
      </c>
      <c r="I4047">
        <v>0.51513200257565905</v>
      </c>
    </row>
    <row r="4048" spans="1:9" x14ac:dyDescent="0.25">
      <c r="A4048" t="s">
        <v>270</v>
      </c>
      <c r="B4048" t="s">
        <v>467</v>
      </c>
      <c r="C4048" t="s">
        <v>271</v>
      </c>
      <c r="D4048">
        <v>2013</v>
      </c>
      <c r="E4048" t="s">
        <v>527</v>
      </c>
      <c r="F4048">
        <v>13200</v>
      </c>
      <c r="G4048">
        <v>-2000</v>
      </c>
      <c r="H4048">
        <v>-13.157894736842104</v>
      </c>
      <c r="I4048">
        <v>0.44333982669443101</v>
      </c>
    </row>
    <row r="4049" spans="1:9" x14ac:dyDescent="0.25">
      <c r="A4049" t="s">
        <v>270</v>
      </c>
      <c r="B4049" t="s">
        <v>467</v>
      </c>
      <c r="C4049" t="s">
        <v>271</v>
      </c>
      <c r="D4049">
        <v>2014</v>
      </c>
      <c r="E4049" t="s">
        <v>527</v>
      </c>
      <c r="F4049">
        <v>16399.999999999898</v>
      </c>
      <c r="G4049">
        <v>3199.9999999998981</v>
      </c>
      <c r="H4049">
        <v>24.242424242423471</v>
      </c>
      <c r="I4049">
        <v>0.54503157195081398</v>
      </c>
    </row>
    <row r="4050" spans="1:9" x14ac:dyDescent="0.25">
      <c r="A4050" t="s">
        <v>270</v>
      </c>
      <c r="B4050" t="s">
        <v>467</v>
      </c>
      <c r="C4050" t="s">
        <v>271</v>
      </c>
      <c r="D4050">
        <v>2015</v>
      </c>
      <c r="E4050" t="s">
        <v>527</v>
      </c>
      <c r="F4050">
        <v>15700</v>
      </c>
      <c r="G4050">
        <v>-699.99999999989814</v>
      </c>
      <c r="H4050">
        <v>-4.2682926829262353</v>
      </c>
      <c r="I4050">
        <v>0.51524400249417401</v>
      </c>
    </row>
    <row r="4051" spans="1:9" x14ac:dyDescent="0.25">
      <c r="A4051" t="s">
        <v>270</v>
      </c>
      <c r="B4051" t="s">
        <v>467</v>
      </c>
      <c r="C4051" t="s">
        <v>271</v>
      </c>
      <c r="D4051">
        <v>2016</v>
      </c>
      <c r="E4051" t="s">
        <v>527</v>
      </c>
      <c r="F4051">
        <v>17600</v>
      </c>
      <c r="G4051">
        <v>1900</v>
      </c>
      <c r="H4051">
        <v>12.101910828025478</v>
      </c>
      <c r="I4051">
        <v>0.56910043329237503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527</v>
      </c>
      <c r="F4052">
        <v>500</v>
      </c>
      <c r="G4052">
        <v>0</v>
      </c>
      <c r="H4052">
        <v>0</v>
      </c>
      <c r="I4052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527</v>
      </c>
      <c r="F4053">
        <v>800</v>
      </c>
      <c r="G4053">
        <v>300</v>
      </c>
      <c r="H4053">
        <v>60</v>
      </c>
      <c r="I4053">
        <v>0.25542784163473797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527</v>
      </c>
      <c r="F4054">
        <v>1100</v>
      </c>
      <c r="G4054">
        <v>300</v>
      </c>
      <c r="H4054">
        <v>37.5</v>
      </c>
      <c r="I4054">
        <v>0.34876347495244098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527</v>
      </c>
      <c r="F4055">
        <v>600</v>
      </c>
      <c r="G4055">
        <v>-500</v>
      </c>
      <c r="H4055">
        <v>-45.454545454545453</v>
      </c>
      <c r="I4055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527</v>
      </c>
      <c r="F4056">
        <v>100</v>
      </c>
      <c r="G4056">
        <v>-500</v>
      </c>
      <c r="H4056">
        <v>-83.333333333333343</v>
      </c>
      <c r="I4056">
        <v>3.1240237425804399E-2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527</v>
      </c>
      <c r="F4057">
        <v>500</v>
      </c>
      <c r="G4057">
        <v>400</v>
      </c>
      <c r="H4057">
        <v>400</v>
      </c>
      <c r="I4057">
        <v>0.155086848635235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527</v>
      </c>
      <c r="F4058">
        <v>900</v>
      </c>
      <c r="G4058">
        <v>400</v>
      </c>
      <c r="H4058">
        <v>80</v>
      </c>
      <c r="I4058">
        <v>0.27717893440098501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527</v>
      </c>
      <c r="F4059">
        <v>700</v>
      </c>
      <c r="G4059">
        <v>-200</v>
      </c>
      <c r="H4059">
        <v>-22.222222222222221</v>
      </c>
      <c r="I4059">
        <v>0.214067278287461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527</v>
      </c>
      <c r="F4060">
        <v>600</v>
      </c>
      <c r="G4060">
        <v>-100</v>
      </c>
      <c r="H4060">
        <v>-14.285714285714285</v>
      </c>
      <c r="I4060">
        <v>0.18231540565177701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527</v>
      </c>
      <c r="F4061">
        <v>1600</v>
      </c>
      <c r="G4061">
        <v>1000</v>
      </c>
      <c r="H4061">
        <v>166.66666666666669</v>
      </c>
      <c r="I4061">
        <v>0.48367593712212797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527</v>
      </c>
      <c r="F4062">
        <v>700</v>
      </c>
      <c r="G4062">
        <v>-900</v>
      </c>
      <c r="H4062">
        <v>-56.25</v>
      </c>
      <c r="I4062">
        <v>0.210843373493975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527</v>
      </c>
      <c r="F4063">
        <v>300</v>
      </c>
      <c r="G4063">
        <v>-400</v>
      </c>
      <c r="H4063">
        <v>-57.142857142857139</v>
      </c>
      <c r="I4063">
        <v>9.0225563909774403E-2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527</v>
      </c>
      <c r="F4064">
        <v>200</v>
      </c>
      <c r="G4064">
        <v>-100</v>
      </c>
      <c r="H4064">
        <v>-33.333333333333329</v>
      </c>
      <c r="I4064">
        <v>6.0132291040288603E-2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527</v>
      </c>
      <c r="F4065">
        <v>300</v>
      </c>
      <c r="G4065">
        <v>100</v>
      </c>
      <c r="H4065">
        <v>50</v>
      </c>
      <c r="I4065">
        <v>9.0252707581227401E-2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527</v>
      </c>
      <c r="F4066">
        <v>1300</v>
      </c>
      <c r="G4066">
        <v>1000</v>
      </c>
      <c r="H4066">
        <v>333.33333333333337</v>
      </c>
      <c r="I4066">
        <v>0.39144835892803298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527</v>
      </c>
      <c r="F4067">
        <v>1200</v>
      </c>
      <c r="G4067">
        <v>-100</v>
      </c>
      <c r="H4067">
        <v>-7.6923076923076925</v>
      </c>
      <c r="I4067">
        <v>0.36122817579771199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527</v>
      </c>
      <c r="F4068">
        <v>2000</v>
      </c>
      <c r="G4068">
        <v>800</v>
      </c>
      <c r="H4068">
        <v>66.666666666666657</v>
      </c>
      <c r="I4068">
        <v>0.60150375939849599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527</v>
      </c>
      <c r="F4069">
        <v>1300</v>
      </c>
      <c r="G4069">
        <v>-700</v>
      </c>
      <c r="H4069">
        <v>-35</v>
      </c>
      <c r="I4069">
        <v>0.39015606242496997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527</v>
      </c>
      <c r="F4070">
        <v>3000</v>
      </c>
      <c r="G4070">
        <v>1700</v>
      </c>
      <c r="H4070">
        <v>130.76923076923077</v>
      </c>
      <c r="I4070">
        <v>0.89820359281437101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527</v>
      </c>
      <c r="F4071">
        <v>2800</v>
      </c>
      <c r="G4071">
        <v>-200</v>
      </c>
      <c r="H4071">
        <v>-6.666666666666667</v>
      </c>
      <c r="I4071">
        <v>0.83582089552238803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527</v>
      </c>
      <c r="F4072">
        <v>1200</v>
      </c>
      <c r="G4072">
        <v>-1600</v>
      </c>
      <c r="H4072">
        <v>-57.142857142857139</v>
      </c>
      <c r="I4072">
        <v>0.357249181303959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527</v>
      </c>
      <c r="F4073">
        <v>2200</v>
      </c>
      <c r="G4073">
        <v>1000</v>
      </c>
      <c r="H4073">
        <v>83.333333333333343</v>
      </c>
      <c r="I4073">
        <v>0.653012763431285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527</v>
      </c>
      <c r="F4074">
        <v>3200</v>
      </c>
      <c r="G4074">
        <v>1000</v>
      </c>
      <c r="H4074">
        <v>45.454545454545453</v>
      </c>
      <c r="I4074">
        <v>0.94702574726250299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527</v>
      </c>
      <c r="F4075">
        <v>1800</v>
      </c>
      <c r="G4075">
        <v>-1400</v>
      </c>
      <c r="H4075">
        <v>-43.75</v>
      </c>
      <c r="I4075">
        <v>0.53113012688108496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527</v>
      </c>
      <c r="F4076">
        <v>900</v>
      </c>
      <c r="G4076">
        <v>-900</v>
      </c>
      <c r="H4076">
        <v>-50</v>
      </c>
      <c r="I4076">
        <v>0.26470588235294101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527</v>
      </c>
      <c r="F4077">
        <v>1100</v>
      </c>
      <c r="G4077">
        <v>200</v>
      </c>
      <c r="H4077">
        <v>22.222222222222221</v>
      </c>
      <c r="I4077">
        <v>0.32239155920281298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527</v>
      </c>
      <c r="F4078">
        <v>800</v>
      </c>
      <c r="G4078">
        <v>-300</v>
      </c>
      <c r="H4078">
        <v>-27.27272727272727</v>
      </c>
      <c r="I4078">
        <v>0.233644859813084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527</v>
      </c>
      <c r="F4079">
        <v>36500</v>
      </c>
      <c r="G4079">
        <v>0</v>
      </c>
      <c r="H4079">
        <v>0</v>
      </c>
      <c r="I4079">
        <v>1.8591147557683401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527</v>
      </c>
      <c r="F4080">
        <v>32900</v>
      </c>
      <c r="G4080">
        <v>-3600</v>
      </c>
      <c r="H4080">
        <v>-9.8630136986301373</v>
      </c>
      <c r="I4080">
        <v>1.63714171974522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527</v>
      </c>
      <c r="F4081">
        <v>36700</v>
      </c>
      <c r="G4081">
        <v>3800</v>
      </c>
      <c r="H4081">
        <v>11.550151975683891</v>
      </c>
      <c r="I4081">
        <v>1.7851931121704401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527</v>
      </c>
      <c r="F4082">
        <v>37300</v>
      </c>
      <c r="G4082">
        <v>600</v>
      </c>
      <c r="H4082">
        <v>1.6348773841961852</v>
      </c>
      <c r="I4082">
        <v>1.774753770757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527</v>
      </c>
      <c r="F4083">
        <v>37800</v>
      </c>
      <c r="G4083">
        <v>500</v>
      </c>
      <c r="H4083">
        <v>1.3404825737265416</v>
      </c>
      <c r="I4083">
        <v>1.7601862630966201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527</v>
      </c>
      <c r="F4084">
        <v>39200</v>
      </c>
      <c r="G4084">
        <v>1400</v>
      </c>
      <c r="H4084">
        <v>3.7037037037037033</v>
      </c>
      <c r="I4084">
        <v>1.7874241940631901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527</v>
      </c>
      <c r="F4085">
        <v>43100</v>
      </c>
      <c r="G4085">
        <v>3900</v>
      </c>
      <c r="H4085">
        <v>9.9489795918367339</v>
      </c>
      <c r="I4085">
        <v>1.9253104618958199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527</v>
      </c>
      <c r="F4086">
        <v>49600</v>
      </c>
      <c r="G4086">
        <v>6500</v>
      </c>
      <c r="H4086">
        <v>15.081206496519723</v>
      </c>
      <c r="I4086">
        <v>2.1718188983273401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527</v>
      </c>
      <c r="F4087">
        <v>50200</v>
      </c>
      <c r="G4087">
        <v>600</v>
      </c>
      <c r="H4087">
        <v>1.2096774193548387</v>
      </c>
      <c r="I4087">
        <v>2.15552406715616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527</v>
      </c>
      <c r="F4088">
        <v>41800</v>
      </c>
      <c r="G4088">
        <v>-8400</v>
      </c>
      <c r="H4088">
        <v>-16.733067729083665</v>
      </c>
      <c r="I4088">
        <v>1.76074136478517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527</v>
      </c>
      <c r="F4089">
        <v>48200</v>
      </c>
      <c r="G4089">
        <v>6400</v>
      </c>
      <c r="H4089">
        <v>15.311004784688995</v>
      </c>
      <c r="I4089">
        <v>1.99239417989418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527</v>
      </c>
      <c r="F4090">
        <v>51200</v>
      </c>
      <c r="G4090">
        <v>3000</v>
      </c>
      <c r="H4090">
        <v>6.2240663900414939</v>
      </c>
      <c r="I4090">
        <v>2.0774162135843501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527</v>
      </c>
      <c r="F4091">
        <v>49000</v>
      </c>
      <c r="G4091">
        <v>-2200</v>
      </c>
      <c r="H4091">
        <v>-4.296875</v>
      </c>
      <c r="I4091">
        <v>1.9521912350597601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527</v>
      </c>
      <c r="F4092">
        <v>49100</v>
      </c>
      <c r="G4092">
        <v>100</v>
      </c>
      <c r="H4092">
        <v>0.20408163265306123</v>
      </c>
      <c r="I4092">
        <v>1.92157169693174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527</v>
      </c>
      <c r="F4093">
        <v>48100</v>
      </c>
      <c r="G4093">
        <v>-1000</v>
      </c>
      <c r="H4093">
        <v>-2.0366598778004072</v>
      </c>
      <c r="I4093">
        <v>1.8502134861714801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527</v>
      </c>
      <c r="F4094">
        <v>51500</v>
      </c>
      <c r="G4094">
        <v>3400</v>
      </c>
      <c r="H4094">
        <v>7.0686070686070686</v>
      </c>
      <c r="I4094">
        <v>1.9483958837772299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527</v>
      </c>
      <c r="F4095">
        <v>55300</v>
      </c>
      <c r="G4095">
        <v>3800</v>
      </c>
      <c r="H4095">
        <v>7.3786407766990285</v>
      </c>
      <c r="I4095">
        <v>2.0595903165735501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527</v>
      </c>
      <c r="F4096">
        <v>57400</v>
      </c>
      <c r="G4096">
        <v>2100</v>
      </c>
      <c r="H4096">
        <v>3.79746835443038</v>
      </c>
      <c r="I4096">
        <v>2.1065766294773902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527</v>
      </c>
      <c r="F4097">
        <v>65900</v>
      </c>
      <c r="G4097">
        <v>8500</v>
      </c>
      <c r="H4097">
        <v>14.80836236933798</v>
      </c>
      <c r="I4097">
        <v>2.3845708496164399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527</v>
      </c>
      <c r="F4098">
        <v>66800</v>
      </c>
      <c r="G4098">
        <v>900</v>
      </c>
      <c r="H4098">
        <v>1.3657056145675266</v>
      </c>
      <c r="I4098">
        <v>2.3830758802754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527</v>
      </c>
      <c r="F4099">
        <v>60100</v>
      </c>
      <c r="G4099">
        <v>-6700</v>
      </c>
      <c r="H4099">
        <v>-10.029940119760479</v>
      </c>
      <c r="I4099">
        <v>2.1132208157524599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527</v>
      </c>
      <c r="F4100">
        <v>52000</v>
      </c>
      <c r="G4100">
        <v>-8100</v>
      </c>
      <c r="H4100">
        <v>-13.477537437603992</v>
      </c>
      <c r="I4100">
        <v>1.8000553863195701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527</v>
      </c>
      <c r="F4101">
        <v>58800</v>
      </c>
      <c r="G4101">
        <v>6800</v>
      </c>
      <c r="H4101">
        <v>13.076923076923078</v>
      </c>
      <c r="I4101">
        <v>2.00265658526616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527</v>
      </c>
      <c r="F4102">
        <v>57500</v>
      </c>
      <c r="G4102">
        <v>-1300</v>
      </c>
      <c r="H4102">
        <v>-2.2108843537414966</v>
      </c>
      <c r="I4102">
        <v>1.93076122359893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527</v>
      </c>
      <c r="F4103">
        <v>54100</v>
      </c>
      <c r="G4103">
        <v>-3400</v>
      </c>
      <c r="H4103">
        <v>-5.9130434782608692</v>
      </c>
      <c r="I4103">
        <v>1.80075225510102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527</v>
      </c>
      <c r="F4104">
        <v>59000</v>
      </c>
      <c r="G4104">
        <v>4900</v>
      </c>
      <c r="H4104">
        <v>9.0573012939001849</v>
      </c>
      <c r="I4104">
        <v>1.9613057642443901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527</v>
      </c>
      <c r="F4105">
        <v>56600</v>
      </c>
      <c r="G4105">
        <v>-2400</v>
      </c>
      <c r="H4105">
        <v>-4.0677966101694913</v>
      </c>
      <c r="I4105">
        <v>1.89608388328699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2020-11-05T20:27:59Z</dcterms:modified>
</cp:coreProperties>
</file>