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C3253B7D-69BF-45E0-8957-127A9EAD44E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<sst xmlns="http://schemas.openxmlformats.org/spreadsheetml/2006/main" count="39235" uniqueCount="534">
  <si>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</si>
  <si>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</si>
  <si>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</si>
  <si>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</si>
  <si>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</si>
  <si>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</si>
  <si>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</si>
  <si>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</si>
  <si>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</si>
  <si>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</si>
  <si>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</si>
  <si>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</si>
  <si>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</si>
  <si>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</si>
  <si>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</si>
  <si>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</si>
  <si>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</si>
  <si>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</si>
  <si>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</si>
  <si>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</si>
  <si>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</si>
  <si>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</si>
  <si>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</si>
  <si>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</si>
  <si>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</si>
  <si>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</si>
  <si>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</si>
  <si>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</si>
  <si>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</si>
  <si>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</si>
  <si>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</si>
  <si>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</si>
  <si>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</si>
  <si>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</si>
  <si>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</si>
  <si>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</si>
  <si>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</si>
  <si>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</si>
  <si>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</si>
  <si>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</si>
  <si>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</si>
  <si>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</si>
  <si>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</si>
  <si>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</si>
  <si>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</si>
  <si>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</si>
  <si>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</si>
  <si>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</si>
  <si>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</si>
  <si>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</si>
  <si>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</si>
  <si>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</si>
  <si>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</si>
  <si>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</si>
  <si>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</si>
  <si>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</si>
  <si>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</si>
  <si>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</si>
  <si>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</si>
  <si>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</si>
  <si>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</si>
  <si>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</si>
  <si>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</si>
  <si>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</si>
  <si>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</si>
  <si>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</si>
  <si>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</si>
  <si>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</si>
  <si>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</si>
  <si>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</si>
  <si>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</si>
  <si>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</si>
  <si>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</si>
  <si>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</si>
  <si>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</si>
  <si>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</si>
  <si>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</si>
  <si>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</si>
  <si>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</si>
  <si>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</si>
  <si>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</si>
  <si>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</si>
  <si>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</si>
  <si>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</si>
  <si>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</si>
  <si>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</si>
  <si>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</si>
  <si>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</si>
  <si>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</si>
  <si>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</si>
  <si>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</si>
  <si>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</si>
  <si>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</si>
  <si>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</si>
  <si>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</si>
  <si>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</si>
  <si>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</si>
  <si>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</si>
  <si>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</si>
  <si>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</si>
  <si>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</si>
  <si>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</si>
  <si>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</si>
  <si>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</si>
  <si>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</si>
  <si>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</si>
  <si>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</si>
  <si>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</si>
  <si>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</si>
  <si>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</si>
  <si>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</si>
  <si>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</si>
  <si>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</si>
  <si>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</si>
  <si>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</si>
  <si>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</si>
  <si>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</si>
  <si>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</si>
  <si>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</si>
  <si>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</si>
  <si>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</si>
  <si>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</si>
  <si>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</si>
  <si>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</si>
  <si>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</si>
  <si>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</si>
  <si>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</si>
  <si>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</si>
  <si>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</si>
  <si>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</si>
  <si>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</si>
  <si>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</si>
  <si>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</si>
  <si>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</si>
  <si>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</si>
  <si>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</si>
  <si>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</si>
  <si>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</si>
  <si>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</si>
  <si>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</si>
  <si>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</si>
  <si>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</si>
  <si>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</si>
  <si>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</si>
  <si>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</si>
  <si>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</si>
  <si>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</si>
  <si>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</si>
  <si>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</si>
  <si>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</si>
  <si>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</si>
  <si>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</si>
  <si>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</si>
  <si>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</si>
  <si>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</si>
  <si>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</si>
  <si>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</si>
  <si>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</si>
  <si>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</si>
  <si>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</si>
  <si>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</si>
  <si>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</si>
  <si>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</si>
  <si>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</si>
  <si>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</si>
  <si>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</si>
  <si>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</si>
  <si>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</si>
  <si>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</si>
  <si>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</si>
  <si>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</si>
  <si>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</si>
  <si>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</si>
  <si>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</si>
  <si>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</si>
  <si>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</si>
  <si>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</si>
  <si>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</si>
  <si>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</si>
  <si>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</si>
  <si>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</si>
  <si>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</si>
  <si>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</si>
  <si>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</si>
  <si>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</si>
  <si>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</si>
  <si>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</si>
  <si>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</si>
  <si>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</si>
  <si>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</si>
  <si>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</si>
  <si>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</si>
  <si>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</si>
  <si>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</si>
  <si>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</si>
  <si>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</si>
  <si>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</si>
  <si>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</si>
  <si>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</si>
  <si>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</si>
  <si>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</si>
  <si>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</si>
  <si>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</si>
  <si>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</si>
  <si>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</si>
  <si>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</si>
  <si>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</si>
  <si>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</si>
  <si>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</si>
  <si>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</si>
  <si>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</si>
  <si>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</si>
  <si>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</si>
  <si>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</si>
  <si>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</si>
  <si>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</si>
  <si>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</si>
  <si>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</si>
  <si>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</si>
  <si>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</si>
  <si>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</si>
  <si>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</si>
  <si>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</si>
  <si>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</si>
  <si>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</si>
  <si>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</si>
  <si>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</si>
  <si>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</si>
  <si>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</si>
  <si>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</si>
  <si>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</si>
  <si>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</si>
  <si>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</si>
  <si>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</si>
  <si>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</si>
  <si>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</si>
  <si>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</si>
  <si>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</si>
  <si>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</si>
  <si>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</si>
  <si>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</si>
  <si>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</si>
  <si>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</si>
  <si>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</si>
  <si>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</si>
  <si>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</si>
  <si>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</si>
  <si>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</si>
  <si>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</si>
  <si>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</si>
  <si>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</si>
  <si>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</si>
  <si>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</si>
  <si>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</si>
  <si>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</si>
  <si>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</si>
  <si>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</si>
  <si>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</si>
  <si>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</si>
  <si>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</si>
  <si>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</si>
  <si>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</si>
  <si>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</si>
  <si>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</si>
  <si>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</si>
  <si>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</si>
  <si>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</si>
  <si>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</si>
  <si>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</si>
  <si>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</si>
  <si>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</si>
  <si>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</si>
  <si>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</si>
  <si>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</si>
  <si>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</si>
  <si>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</si>
  <si>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</si>
  <si>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</si>
  <si>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</si>
  <si>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</si>
  <si>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</si>
  <si>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</si>
  <si>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</si>
  <si>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</si>
  <si>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</si>
  <si>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</si>
  <si>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</si>
  <si>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</si>
  <si>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</si>
  <si>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</si>
  <si>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</si>
  <si>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</si>
  <si>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</si>
  <si>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</si>
  <si>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</si>
  <si>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</si>
  <si>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</si>
  <si>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</si>
  <si>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</si>
  <si>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</si>
  <si>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</si>
  <si>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</si>
  <si>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</si>
  <si>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</si>
  <si>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</si>
  <si>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</si>
  <si>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</si>
  <si>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</si>
  <si>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</si>
  <si>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</si>
  <si>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</si>
  <si>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</si>
  <si>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</si>
  <si>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</si>
  <si>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</si>
  <si>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</si>
  <si>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</si>
  <si>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</si>
  <si>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</si>
  <si>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</si>
  <si>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</si>
  <si>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</si>
  <si>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</si>
  <si>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</si>
  <si>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</si>
  <si>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</si>
  <si>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</si>
  <si>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</si>
  <si>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</si>
  <si>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</si>
  <si>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</si>
  <si>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</si>
  <si>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</si>
  <si>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</si>
  <si>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</si>
  <si>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</si>
  <si>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</si>
  <si>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</si>
  <si>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</si>
  <si>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</si>
  <si>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</si>
  <si>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</si>
  <si>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</si>
  <si>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</si>
  <si>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</si>
  <si>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</si>
  <si>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</si>
  <si>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</si>
  <si>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</si>
  <si>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</si>
  <si>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</si>
  <si>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</si>
  <si>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</si>
  <si>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</si>
  <si>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</si>
  <si>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</si>
  <si>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</si>
  <si>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</si>
  <si>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</si>
  <si>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</si>
  <si>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</si>
  <si>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</si>
  <si>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</si>
  <si>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</si>
  <si>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</si>
  <si>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</si>
  <si>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</si>
  <si>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</si>
  <si>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</si>
  <si>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</si>
  <si>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</si>
  <si>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</si>
  <si>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</si>
  <si>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</si>
  <si>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</si>
  <si>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</si>
  <si>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</si>
  <si>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</si>
  <si>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</si>
  <si>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</si>
  <si>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</si>
  <si>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</si>
  <si>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</si>
  <si>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</si>
  <si>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</si>
  <si>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</si>
  <si>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</si>
  <si>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</si>
  <si>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</si>
  <si>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</si>
  <si>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</si>
  <si>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</si>
  <si>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</si>
  <si>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</si>
  <si>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</si>
  <si>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</si>
  <si>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</si>
  <si>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</si>
  <si>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</si>
  <si>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</si>
  <si>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</si>
  <si>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</si>
  <si>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</si>
  <si>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</si>
  <si>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</si>
  <si>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</si>
  <si>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</si>
  <si>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</si>
  <si>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</si>
  <si>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</si>
  <si>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</si>
  <si>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</si>
  <si>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</si>
  <si>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</si>
  <si>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</si>
  <si>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</si>
  <si>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</si>
  <si>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</si>
  <si>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</si>
  <si>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</si>
  <si>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</si>
  <si>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</si>
  <si>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</si>
  <si>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</si>
  <si>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</si>
  <si>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</si>
  <si>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</si>
  <si>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</si>
  <si>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</si>
  <si>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</si>
  <si>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</si>
  <si>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</si>
  <si>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</si>
  <si>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</si>
  <si>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</si>
  <si>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</si>
  <si>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</si>
  <si>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</si>
  <si>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</si>
  <si>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</si>
  <si>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</si>
  <si>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</si>
  <si>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</si>
  <si>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</si>
  <si>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</si>
  <si>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</si>
  <si>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</si>
  <si>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</si>
  <si>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</si>
  <si>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</si>
  <si>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</si>
  <si>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</si>
  <si>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</si>
  <si>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</si>
  <si>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</si>
  <si>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</si>
  <si>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</si>
  <si>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</si>
  <si>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</si>
  <si>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</si>
  <si>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</si>
  <si>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</si>
  <si>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</si>
  <si>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</si>
  <si>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</si>
  <si>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</si>
  <si>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</si>
  <si>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</si>
  <si>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</si>
  <si>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</si>
  <si>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</si>
  <si>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</si>
  <si>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</si>
  <si>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</si>
  <si>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</si>
  <si>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</si>
  <si>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</si>
  <si>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</si>
  <si>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</si>
  <si>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</si>
  <si>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</si>
  <si>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</si>
  <si>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</si>
  <si>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</si>
  <si>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</si>
  <si>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</si>
  <si>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</si>
  <si>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</si>
  <si>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</si>
  <si>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</si>
  <si>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</si>
  <si>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</si>
  <si>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</si>
  <si>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</si>
  <si>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</si>
  <si>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</si>
  <si>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</si>
  <si>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</si>
  <si>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</si>
  <si>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</si>
  <si>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</si>
  <si>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</si>
  <si>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</si>
  <si>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</si>
  <si>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</si>
  <si>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</si>
  <si>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</si>
  <si>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</si>
  <si>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</si>
  <si>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</si>
  <si>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</si>
  <si>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</si>
  <si>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</si>
  <si>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</si>
  <si>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</si>
  <si>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</si>
  <si>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</si>
  <si>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</si>
  <si>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</si>
  <si>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</si>
  <si>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</si>
  <si>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</si>
  <si>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</si>
  <si>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</si>
  <si>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UCTUS</t>
  </si>
  <si>
    <t>Residuos</t>
  </si>
  <si>
    <t>Industria</t>
  </si>
  <si>
    <t>Manufactura y Construcción</t>
  </si>
  <si>
    <t>Transporte</t>
  </si>
  <si>
    <t>Electricidad y Calor</t>
  </si>
  <si>
    <t>Edificios</t>
  </si>
  <si>
    <t>Emisiones Fugitivas</t>
  </si>
  <si>
    <t>Otras Quemas de Combustible</t>
  </si>
  <si>
    <t>Transporte Aéreo y Envíos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</si>
</sst>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PAISES" displayName="Emisiones_GEI_CO2eq_PAISES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3">
      <calculatedColumnFormula>SUM(Emisiones_GEI_CO2eq_PAISES[[#This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C5E85-B50F-4552-9899-DA2ACF2E7A53}" name="Emisiones_GEI_CO2eq_MUNDO" displayName="Emisiones_GEI_CO2eq_MUNDO" ref="A1:H298" totalsRowShown="0">
  <autoFilter ref="A1:H298" xr:uid="{5C96149B-7D3B-4377-BD3C-5E55FA87EBBB}"/>
  <tableColumns count="8">
    <tableColumn id="1" xr3:uid="{22266250-2AED-4DB5-9341-6D04D52C7C2C}" name="País"/>
    <tableColumn id="2" xr3:uid="{BAD4FF7F-CA13-4CBE-8943-4F73277123B8}" name="País Español"/>
    <tableColumn id="4" xr3:uid="{DAB4F157-9E58-4642-918C-0D189794D922}" name="Año"/>
    <tableColumn id="17" xr3:uid="{60D73A35-DF54-4531-8D8E-567AF1466FC6}" name="Sector"/>
    <tableColumn id="18" xr3:uid="{2F253422-A294-4FEB-8D5A-435E0133C879}" name="Emisiones (kilotoneladas CO₂e)"/>
    <tableColumn id="3" xr3:uid="{873D22E5-762C-4F83-B503-3CC82121D8AD}" name="Variación Emisiones (kilotoneladas CO₂e)" dataDxfId="2">
      <calculatedColumnFormula>IF(D1=Emisiones_GEI_CO2eq_MUNDO[[#This Row],[Sector]],Emisiones_GEI_CO2eq_MUNDO[[#This Row],[Emisiones (kilotoneladas CO₂e)]]-E1,0)</calculatedColumnFormula>
    </tableColumn>
    <tableColumn id="5" xr3:uid="{959C0133-87DE-4E8D-884D-51BE15902E66}" name="Variación Porcentual Emisiones (%)" dataDxfId="1">
      <calculatedColumnFormula>IF(D1=Emisiones_GEI_CO2eq_MUNDO[[#This Row],[Sector]],((Emisiones_GEI_CO2eq_MUNDO[[#This Row],[Emisiones (kilotoneladas CO₂e)]]-E1)/E1)*100,0)</calculatedColumnFormula>
    </tableColumn>
    <tableColumn id="6" xr3:uid="{C35EF7F9-A9EA-4DA0-B7D0-2EE58CE06DDE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9E18-E2C8-433A-A4FE-3C2CE7E3A316}" name="Emisiones_GEI_CO2eq_LA" displayName="Emisiones_GEI_CO2eq_LA" ref="A1:I5644" totalsRowShown="0">
  <autoFilter ref="A1:I5644" xr:uid="{75478A30-889E-48DB-BA22-BADEC8A9B8EC}"/>
  <tableColumns count="9">
    <tableColumn id="1" xr3:uid="{E4F7F686-1A52-4926-A3BD-46710DF6DDBB}" name="País"/>
    <tableColumn id="2" xr3:uid="{39CEE0F3-38F1-4880-8C53-7BC2328D4817}" name="País Español"/>
    <tableColumn id="3" xr3:uid="{76DFC614-2B61-4497-B970-221904863AC2}" name="Código País"/>
    <tableColumn id="4" xr3:uid="{FC68A724-7153-41CF-A4A0-DA567649197B}" name="Año"/>
    <tableColumn id="53" xr3:uid="{47D123C5-4001-4F5C-A4BE-56DD08ED6368}" name="Sector"/>
    <tableColumn id="49" xr3:uid="{DDC8BF9F-DC39-4761-BCEF-81177BB3D0D7}" name="Emisiones (kilotoneladas CO₂e)"/>
    <tableColumn id="50" xr3:uid="{7A6C14EE-75A3-4B72-9614-CCB4FB1EF023}" name="Variación Emisiones (kilotoneladas CO₂e)"/>
    <tableColumn id="51" xr3:uid="{3C7848E4-C9CC-4C10-AAE9-7C22096FCC87}" name="Variación Porcentual Emisiones (%)"/>
    <tableColumn id="52" xr3:uid="{60D46F6B-2842-42DA-BB4F-290791843085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workbookViewId="0">
      <selection activeCell="D5" sqref="D5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</row>
    <row r="2" spans="1:16" x14ac:dyDescent="0.25">
      <c r="A2" t="s">
        <v>0</v>
      </c>
      <c r="B2" t="s">
        <v>392</v>
      </c>
      <c r="C2" t="s">
        <v>1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SUM(Emisiones_GEI_CO2eq_PAISES[[#This Row],[Agricultura (kilotoneladas CO₂e)]:[Aviación y Envíos (kilotoneladas CO₂e)]])</f>
        <v>12610</v>
      </c>
    </row>
    <row r="3" spans="1:16" x14ac:dyDescent="0.25">
      <c r="A3" t="s">
        <v>0</v>
      </c>
      <c r="B3" t="s">
        <v>392</v>
      </c>
      <c r="C3" t="s">
        <v>1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SUM(Emisiones_GEI_CO2eq_PAISES[[#This Row],[Agricultura (kilotoneladas CO₂e)]:[Aviación y Envíos (kilotoneladas CO₂e)]])</f>
        <v>12700</v>
      </c>
    </row>
    <row r="4" spans="1:16" x14ac:dyDescent="0.25">
      <c r="A4" t="s">
        <v>0</v>
      </c>
      <c r="B4" t="s">
        <v>392</v>
      </c>
      <c r="C4" t="s">
        <v>1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SUM(Emisiones_GEI_CO2eq_PAISES[[#This Row],[Agricultura (kilotoneladas CO₂e)]:[Aviación y Envíos (kilotoneladas CO₂e)]])</f>
        <v>12280</v>
      </c>
    </row>
    <row r="5" spans="1:16" x14ac:dyDescent="0.25">
      <c r="A5" t="s">
        <v>0</v>
      </c>
      <c r="B5" t="s">
        <v>392</v>
      </c>
      <c r="C5" t="s">
        <v>1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SUM(Emisiones_GEI_CO2eq_PAISES[[#This Row],[Agricultura (kilotoneladas CO₂e)]:[Aviación y Envíos (kilotoneladas CO₂e)]])</f>
        <v>12160</v>
      </c>
    </row>
    <row r="6" spans="1:16" x14ac:dyDescent="0.25">
      <c r="A6" t="s">
        <v>0</v>
      </c>
      <c r="B6" t="s">
        <v>392</v>
      </c>
      <c r="C6" t="s">
        <v>1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SUM(Emisiones_GEI_CO2eq_PAISES[[#This Row],[Agricultura (kilotoneladas CO₂e)]:[Aviación y Envíos (kilotoneladas CO₂e)]])</f>
        <v>12030</v>
      </c>
    </row>
    <row r="7" spans="1:16" x14ac:dyDescent="0.25">
      <c r="A7" t="s">
        <v>0</v>
      </c>
      <c r="B7" t="s">
        <v>392</v>
      </c>
      <c r="C7" t="s">
        <v>1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SUM(Emisiones_GEI_CO2eq_PAISES[[#This Row],[Agricultura (kilotoneladas CO₂e)]:[Aviación y Envíos (kilotoneladas CO₂e)]])</f>
        <v>12280</v>
      </c>
    </row>
    <row r="8" spans="1:16" x14ac:dyDescent="0.25">
      <c r="A8" t="s">
        <v>0</v>
      </c>
      <c r="B8" t="s">
        <v>392</v>
      </c>
      <c r="C8" t="s">
        <v>1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SUM(Emisiones_GEI_CO2eq_PAISES[[#This Row],[Agricultura (kilotoneladas CO₂e)]:[Aviación y Envíos (kilotoneladas CO₂e)]])</f>
        <v>13310</v>
      </c>
    </row>
    <row r="9" spans="1:16" x14ac:dyDescent="0.25">
      <c r="A9" t="s">
        <v>0</v>
      </c>
      <c r="B9" t="s">
        <v>392</v>
      </c>
      <c r="C9" t="s">
        <v>1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SUM(Emisiones_GEI_CO2eq_PAISES[[#This Row],[Agricultura (kilotoneladas CO₂e)]:[Aviación y Envíos (kilotoneladas CO₂e)]])</f>
        <v>14300</v>
      </c>
    </row>
    <row r="10" spans="1:16" x14ac:dyDescent="0.25">
      <c r="A10" t="s">
        <v>0</v>
      </c>
      <c r="B10" t="s">
        <v>392</v>
      </c>
      <c r="C10" t="s">
        <v>1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SUM(Emisiones_GEI_CO2eq_PAISES[[#This Row],[Agricultura (kilotoneladas CO₂e)]:[Aviación y Envíos (kilotoneladas CO₂e)]])</f>
        <v>15090</v>
      </c>
    </row>
    <row r="11" spans="1:16" x14ac:dyDescent="0.25">
      <c r="A11" t="s">
        <v>0</v>
      </c>
      <c r="B11" t="s">
        <v>392</v>
      </c>
      <c r="C11" t="s">
        <v>1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SUM(Emisiones_GEI_CO2eq_PAISES[[#This Row],[Agricultura (kilotoneladas CO₂e)]:[Aviación y Envíos (kilotoneladas CO₂e)]])</f>
        <v>16140</v>
      </c>
    </row>
    <row r="12" spans="1:16" x14ac:dyDescent="0.25">
      <c r="A12" t="s">
        <v>0</v>
      </c>
      <c r="B12" t="s">
        <v>392</v>
      </c>
      <c r="C12" t="s">
        <v>1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SUM(Emisiones_GEI_CO2eq_PAISES[[#This Row],[Agricultura (kilotoneladas CO₂e)]:[Aviación y Envíos (kilotoneladas CO₂e)]])</f>
        <v>14330</v>
      </c>
    </row>
    <row r="13" spans="1:16" x14ac:dyDescent="0.25">
      <c r="A13" t="s">
        <v>0</v>
      </c>
      <c r="B13" t="s">
        <v>392</v>
      </c>
      <c r="C13" t="s">
        <v>1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SUM(Emisiones_GEI_CO2eq_PAISES[[#This Row],[Agricultura (kilotoneladas CO₂e)]:[Aviación y Envíos (kilotoneladas CO₂e)]])</f>
        <v>12689.999999999989</v>
      </c>
    </row>
    <row r="14" spans="1:16" x14ac:dyDescent="0.25">
      <c r="A14" t="s">
        <v>0</v>
      </c>
      <c r="B14" t="s">
        <v>392</v>
      </c>
      <c r="C14" t="s">
        <v>1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SUM(Emisiones_GEI_CO2eq_PAISES[[#This Row],[Agricultura (kilotoneladas CO₂e)]:[Aviación y Envíos (kilotoneladas CO₂e)]])</f>
        <v>15060</v>
      </c>
    </row>
    <row r="15" spans="1:16" x14ac:dyDescent="0.25">
      <c r="A15" t="s">
        <v>0</v>
      </c>
      <c r="B15" t="s">
        <v>392</v>
      </c>
      <c r="C15" t="s">
        <v>1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SUM(Emisiones_GEI_CO2eq_PAISES[[#This Row],[Agricultura (kilotoneladas CO₂e)]:[Aviación y Envíos (kilotoneladas CO₂e)]])</f>
        <v>15620</v>
      </c>
    </row>
    <row r="16" spans="1:16" x14ac:dyDescent="0.25">
      <c r="A16" t="s">
        <v>0</v>
      </c>
      <c r="B16" t="s">
        <v>392</v>
      </c>
      <c r="C16" t="s">
        <v>1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SUM(Emisiones_GEI_CO2eq_PAISES[[#This Row],[Agricultura (kilotoneladas CO₂e)]:[Aviación y Envíos (kilotoneladas CO₂e)]])</f>
        <v>15430</v>
      </c>
    </row>
    <row r="17" spans="1:16" x14ac:dyDescent="0.25">
      <c r="A17" t="s">
        <v>0</v>
      </c>
      <c r="B17" t="s">
        <v>392</v>
      </c>
      <c r="C17" t="s">
        <v>1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SUM(Emisiones_GEI_CO2eq_PAISES[[#This Row],[Agricultura (kilotoneladas CO₂e)]:[Aviación y Envíos (kilotoneladas CO₂e)]])</f>
        <v>15790</v>
      </c>
    </row>
    <row r="18" spans="1:16" x14ac:dyDescent="0.25">
      <c r="A18" t="s">
        <v>0</v>
      </c>
      <c r="B18" t="s">
        <v>392</v>
      </c>
      <c r="C18" t="s">
        <v>1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SUM(Emisiones_GEI_CO2eq_PAISES[[#This Row],[Agricultura (kilotoneladas CO₂e)]:[Aviación y Envíos (kilotoneladas CO₂e)]])</f>
        <v>19110</v>
      </c>
    </row>
    <row r="19" spans="1:16" x14ac:dyDescent="0.25">
      <c r="A19" t="s">
        <v>0</v>
      </c>
      <c r="B19" t="s">
        <v>392</v>
      </c>
      <c r="C19" t="s">
        <v>1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SUM(Emisiones_GEI_CO2eq_PAISES[[#This Row],[Agricultura (kilotoneladas CO₂e)]:[Aviación y Envíos (kilotoneladas CO₂e)]])</f>
        <v>22520</v>
      </c>
    </row>
    <row r="20" spans="1:16" x14ac:dyDescent="0.25">
      <c r="A20" t="s">
        <v>0</v>
      </c>
      <c r="B20" t="s">
        <v>392</v>
      </c>
      <c r="C20" t="s">
        <v>1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SUM(Emisiones_GEI_CO2eq_PAISES[[#This Row],[Agricultura (kilotoneladas CO₂e)]:[Aviación y Envíos (kilotoneladas CO₂e)]])</f>
        <v>27210</v>
      </c>
    </row>
    <row r="21" spans="1:16" x14ac:dyDescent="0.25">
      <c r="A21" t="s">
        <v>0</v>
      </c>
      <c r="B21" t="s">
        <v>392</v>
      </c>
      <c r="C21" t="s">
        <v>1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SUM(Emisiones_GEI_CO2eq_PAISES[[#This Row],[Agricultura (kilotoneladas CO₂e)]:[Aviación y Envíos (kilotoneladas CO₂e)]])</f>
        <v>30960</v>
      </c>
    </row>
    <row r="22" spans="1:16" x14ac:dyDescent="0.25">
      <c r="A22" t="s">
        <v>0</v>
      </c>
      <c r="B22" t="s">
        <v>392</v>
      </c>
      <c r="C22" t="s">
        <v>1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SUM(Emisiones_GEI_CO2eq_PAISES[[#This Row],[Agricultura (kilotoneladas CO₂e)]:[Aviación y Envíos (kilotoneladas CO₂e)]])</f>
        <v>36310</v>
      </c>
    </row>
    <row r="23" spans="1:16" x14ac:dyDescent="0.25">
      <c r="A23" t="s">
        <v>0</v>
      </c>
      <c r="B23" t="s">
        <v>392</v>
      </c>
      <c r="C23" t="s">
        <v>1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SUM(Emisiones_GEI_CO2eq_PAISES[[#This Row],[Agricultura (kilotoneladas CO₂e)]:[Aviación y Envíos (kilotoneladas CO₂e)]])</f>
        <v>46410</v>
      </c>
    </row>
    <row r="24" spans="1:16" x14ac:dyDescent="0.25">
      <c r="A24" t="s">
        <v>0</v>
      </c>
      <c r="B24" t="s">
        <v>392</v>
      </c>
      <c r="C24" t="s">
        <v>1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SUM(Emisiones_GEI_CO2eq_PAISES[[#This Row],[Agricultura (kilotoneladas CO₂e)]:[Aviación y Envíos (kilotoneladas CO₂e)]])</f>
        <v>56320</v>
      </c>
    </row>
    <row r="25" spans="1:16" x14ac:dyDescent="0.25">
      <c r="A25" t="s">
        <v>0</v>
      </c>
      <c r="B25" t="s">
        <v>392</v>
      </c>
      <c r="C25" t="s">
        <v>1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SUM(Emisiones_GEI_CO2eq_PAISES[[#This Row],[Agricultura (kilotoneladas CO₂e)]:[Aviación y Envíos (kilotoneladas CO₂e)]])</f>
        <v>66300</v>
      </c>
    </row>
    <row r="26" spans="1:16" x14ac:dyDescent="0.25">
      <c r="A26" t="s">
        <v>0</v>
      </c>
      <c r="B26" t="s">
        <v>392</v>
      </c>
      <c r="C26" t="s">
        <v>1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SUM(Emisiones_GEI_CO2eq_PAISES[[#This Row],[Agricultura (kilotoneladas CO₂e)]:[Aviación y Envíos (kilotoneladas CO₂e)]])</f>
        <v>76849.999999999898</v>
      </c>
    </row>
    <row r="27" spans="1:16" x14ac:dyDescent="0.25">
      <c r="A27" t="s">
        <v>0</v>
      </c>
      <c r="B27" t="s">
        <v>392</v>
      </c>
      <c r="C27" t="s">
        <v>1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SUM(Emisiones_GEI_CO2eq_PAISES[[#This Row],[Agricultura (kilotoneladas CO₂e)]:[Aviación y Envíos (kilotoneladas CO₂e)]])</f>
        <v>85799.999999999913</v>
      </c>
    </row>
    <row r="28" spans="1:16" x14ac:dyDescent="0.25">
      <c r="A28" t="s">
        <v>0</v>
      </c>
      <c r="B28" t="s">
        <v>392</v>
      </c>
      <c r="C28" t="s">
        <v>1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SUM(Emisiones_GEI_CO2eq_PAISES[[#This Row],[Agricultura (kilotoneladas CO₂e)]:[Aviación y Envíos (kilotoneladas CO₂e)]])</f>
        <v>88040</v>
      </c>
    </row>
    <row r="29" spans="1:16" x14ac:dyDescent="0.25">
      <c r="A29" t="s">
        <v>2</v>
      </c>
      <c r="B29" t="s">
        <v>2</v>
      </c>
      <c r="C29" t="s">
        <v>3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SUM(Emisiones_GEI_CO2eq_PAISES[[#This Row],[Agricultura (kilotoneladas CO₂e)]:[Aviación y Envíos (kilotoneladas CO₂e)]])</f>
        <v>11330</v>
      </c>
    </row>
    <row r="30" spans="1:16" x14ac:dyDescent="0.25">
      <c r="A30" t="s">
        <v>2</v>
      </c>
      <c r="B30" t="s">
        <v>2</v>
      </c>
      <c r="C30" t="s">
        <v>3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SUM(Emisiones_GEI_CO2eq_PAISES[[#This Row],[Agricultura (kilotoneladas CO₂e)]:[Aviación y Envíos (kilotoneladas CO₂e)]])</f>
        <v>9040</v>
      </c>
    </row>
    <row r="31" spans="1:16" x14ac:dyDescent="0.25">
      <c r="A31" t="s">
        <v>2</v>
      </c>
      <c r="B31" t="s">
        <v>2</v>
      </c>
      <c r="C31" t="s">
        <v>3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SUM(Emisiones_GEI_CO2eq_PAISES[[#This Row],[Agricultura (kilotoneladas CO₂e)]:[Aviación y Envíos (kilotoneladas CO₂e)]])</f>
        <v>7040</v>
      </c>
    </row>
    <row r="32" spans="1:16" x14ac:dyDescent="0.25">
      <c r="A32" t="s">
        <v>2</v>
      </c>
      <c r="B32" t="s">
        <v>2</v>
      </c>
      <c r="C32" t="s">
        <v>3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SUM(Emisiones_GEI_CO2eq_PAISES[[#This Row],[Agricultura (kilotoneladas CO₂e)]:[Aviación y Envíos (kilotoneladas CO₂e)]])</f>
        <v>6850</v>
      </c>
    </row>
    <row r="33" spans="1:16" x14ac:dyDescent="0.25">
      <c r="A33" t="s">
        <v>2</v>
      </c>
      <c r="B33" t="s">
        <v>2</v>
      </c>
      <c r="C33" t="s">
        <v>3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SUM(Emisiones_GEI_CO2eq_PAISES[[#This Row],[Agricultura (kilotoneladas CO₂e)]:[Aviación y Envíos (kilotoneladas CO₂e)]])</f>
        <v>7840</v>
      </c>
    </row>
    <row r="34" spans="1:16" x14ac:dyDescent="0.25">
      <c r="A34" t="s">
        <v>2</v>
      </c>
      <c r="B34" t="s">
        <v>2</v>
      </c>
      <c r="C34" t="s">
        <v>3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SUM(Emisiones_GEI_CO2eq_PAISES[[#This Row],[Agricultura (kilotoneladas CO₂e)]:[Aviación y Envíos (kilotoneladas CO₂e)]])</f>
        <v>7470</v>
      </c>
    </row>
    <row r="35" spans="1:16" x14ac:dyDescent="0.25">
      <c r="A35" t="s">
        <v>2</v>
      </c>
      <c r="B35" t="s">
        <v>2</v>
      </c>
      <c r="C35" t="s">
        <v>3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SUM(Emisiones_GEI_CO2eq_PAISES[[#This Row],[Agricultura (kilotoneladas CO₂e)]:[Aviación y Envíos (kilotoneladas CO₂e)]])</f>
        <v>7189.99999999999</v>
      </c>
    </row>
    <row r="36" spans="1:16" x14ac:dyDescent="0.25">
      <c r="A36" t="s">
        <v>2</v>
      </c>
      <c r="B36" t="s">
        <v>2</v>
      </c>
      <c r="C36" t="s">
        <v>3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SUM(Emisiones_GEI_CO2eq_PAISES[[#This Row],[Agricultura (kilotoneladas CO₂e)]:[Aviación y Envíos (kilotoneladas CO₂e)]])</f>
        <v>6400</v>
      </c>
    </row>
    <row r="37" spans="1:16" x14ac:dyDescent="0.25">
      <c r="A37" t="s">
        <v>2</v>
      </c>
      <c r="B37" t="s">
        <v>2</v>
      </c>
      <c r="C37" t="s">
        <v>3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SUM(Emisiones_GEI_CO2eq_PAISES[[#This Row],[Agricultura (kilotoneladas CO₂e)]:[Aviación y Envíos (kilotoneladas CO₂e)]])</f>
        <v>6720</v>
      </c>
    </row>
    <row r="38" spans="1:16" x14ac:dyDescent="0.25">
      <c r="A38" t="s">
        <v>2</v>
      </c>
      <c r="B38" t="s">
        <v>2</v>
      </c>
      <c r="C38" t="s">
        <v>3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SUM(Emisiones_GEI_CO2eq_PAISES[[#This Row],[Agricultura (kilotoneladas CO₂e)]:[Aviación y Envíos (kilotoneladas CO₂e)]])</f>
        <v>8070</v>
      </c>
    </row>
    <row r="39" spans="1:16" x14ac:dyDescent="0.25">
      <c r="A39" t="s">
        <v>2</v>
      </c>
      <c r="B39" t="s">
        <v>2</v>
      </c>
      <c r="C39" t="s">
        <v>3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SUM(Emisiones_GEI_CO2eq_PAISES[[#This Row],[Agricultura (kilotoneladas CO₂e)]:[Aviación y Envíos (kilotoneladas CO₂e)]])</f>
        <v>8500</v>
      </c>
    </row>
    <row r="40" spans="1:16" x14ac:dyDescent="0.25">
      <c r="A40" t="s">
        <v>2</v>
      </c>
      <c r="B40" t="s">
        <v>2</v>
      </c>
      <c r="C40" t="s">
        <v>3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SUM(Emisiones_GEI_CO2eq_PAISES[[#This Row],[Agricultura (kilotoneladas CO₂e)]:[Aviación y Envíos (kilotoneladas CO₂e)]])</f>
        <v>9030</v>
      </c>
    </row>
    <row r="41" spans="1:16" x14ac:dyDescent="0.25">
      <c r="A41" t="s">
        <v>2</v>
      </c>
      <c r="B41" t="s">
        <v>2</v>
      </c>
      <c r="C41" t="s">
        <v>3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SUM(Emisiones_GEI_CO2eq_PAISES[[#This Row],[Agricultura (kilotoneladas CO₂e)]:[Aviación y Envíos (kilotoneladas CO₂e)]])</f>
        <v>9720</v>
      </c>
    </row>
    <row r="42" spans="1:16" x14ac:dyDescent="0.25">
      <c r="A42" t="s">
        <v>2</v>
      </c>
      <c r="B42" t="s">
        <v>2</v>
      </c>
      <c r="C42" t="s">
        <v>3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SUM(Emisiones_GEI_CO2eq_PAISES[[#This Row],[Agricultura (kilotoneladas CO₂e)]:[Aviación y Envíos (kilotoneladas CO₂e)]])</f>
        <v>10180</v>
      </c>
    </row>
    <row r="43" spans="1:16" x14ac:dyDescent="0.25">
      <c r="A43" t="s">
        <v>2</v>
      </c>
      <c r="B43" t="s">
        <v>2</v>
      </c>
      <c r="C43" t="s">
        <v>3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SUM(Emisiones_GEI_CO2eq_PAISES[[#This Row],[Agricultura (kilotoneladas CO₂e)]:[Aviación y Envíos (kilotoneladas CO₂e)]])</f>
        <v>10250</v>
      </c>
    </row>
    <row r="44" spans="1:16" x14ac:dyDescent="0.25">
      <c r="A44" t="s">
        <v>2</v>
      </c>
      <c r="B44" t="s">
        <v>2</v>
      </c>
      <c r="C44" t="s">
        <v>3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SUM(Emisiones_GEI_CO2eq_PAISES[[#This Row],[Agricultura (kilotoneladas CO₂e)]:[Aviación y Envíos (kilotoneladas CO₂e)]])</f>
        <v>10210</v>
      </c>
    </row>
    <row r="45" spans="1:16" x14ac:dyDescent="0.25">
      <c r="A45" t="s">
        <v>2</v>
      </c>
      <c r="B45" t="s">
        <v>2</v>
      </c>
      <c r="C45" t="s">
        <v>3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SUM(Emisiones_GEI_CO2eq_PAISES[[#This Row],[Agricultura (kilotoneladas CO₂e)]:[Aviación y Envíos (kilotoneladas CO₂e)]])</f>
        <v>8860</v>
      </c>
    </row>
    <row r="46" spans="1:16" x14ac:dyDescent="0.25">
      <c r="A46" t="s">
        <v>2</v>
      </c>
      <c r="B46" t="s">
        <v>2</v>
      </c>
      <c r="C46" t="s">
        <v>3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SUM(Emisiones_GEI_CO2eq_PAISES[[#This Row],[Agricultura (kilotoneladas CO₂e)]:[Aviación y Envíos (kilotoneladas CO₂e)]])</f>
        <v>9050</v>
      </c>
    </row>
    <row r="47" spans="1:16" x14ac:dyDescent="0.25">
      <c r="A47" t="s">
        <v>2</v>
      </c>
      <c r="B47" t="s">
        <v>2</v>
      </c>
      <c r="C47" t="s">
        <v>3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SUM(Emisiones_GEI_CO2eq_PAISES[[#This Row],[Agricultura (kilotoneladas CO₂e)]:[Aviación y Envíos (kilotoneladas CO₂e)]])</f>
        <v>8740</v>
      </c>
    </row>
    <row r="48" spans="1:16" x14ac:dyDescent="0.25">
      <c r="A48" t="s">
        <v>2</v>
      </c>
      <c r="B48" t="s">
        <v>2</v>
      </c>
      <c r="C48" t="s">
        <v>3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SUM(Emisiones_GEI_CO2eq_PAISES[[#This Row],[Agricultura (kilotoneladas CO₂e)]:[Aviación y Envíos (kilotoneladas CO₂e)]])</f>
        <v>8630</v>
      </c>
    </row>
    <row r="49" spans="1:16" x14ac:dyDescent="0.25">
      <c r="A49" t="s">
        <v>2</v>
      </c>
      <c r="B49" t="s">
        <v>2</v>
      </c>
      <c r="C49" t="s">
        <v>3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SUM(Emisiones_GEI_CO2eq_PAISES[[#This Row],[Agricultura (kilotoneladas CO₂e)]:[Aviación y Envíos (kilotoneladas CO₂e)]])</f>
        <v>8950</v>
      </c>
    </row>
    <row r="50" spans="1:16" x14ac:dyDescent="0.25">
      <c r="A50" t="s">
        <v>2</v>
      </c>
      <c r="B50" t="s">
        <v>2</v>
      </c>
      <c r="C50" t="s">
        <v>3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SUM(Emisiones_GEI_CO2eq_PAISES[[#This Row],[Agricultura (kilotoneladas CO₂e)]:[Aviación y Envíos (kilotoneladas CO₂e)]])</f>
        <v>9370</v>
      </c>
    </row>
    <row r="51" spans="1:16" x14ac:dyDescent="0.25">
      <c r="A51" t="s">
        <v>2</v>
      </c>
      <c r="B51" t="s">
        <v>2</v>
      </c>
      <c r="C51" t="s">
        <v>3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SUM(Emisiones_GEI_CO2eq_PAISES[[#This Row],[Agricultura (kilotoneladas CO₂e)]:[Aviación y Envíos (kilotoneladas CO₂e)]])</f>
        <v>9050</v>
      </c>
    </row>
    <row r="52" spans="1:16" x14ac:dyDescent="0.25">
      <c r="A52" t="s">
        <v>2</v>
      </c>
      <c r="B52" t="s">
        <v>2</v>
      </c>
      <c r="C52" t="s">
        <v>3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SUM(Emisiones_GEI_CO2eq_PAISES[[#This Row],[Agricultura (kilotoneladas CO₂e)]:[Aviación y Envíos (kilotoneladas CO₂e)]])</f>
        <v>9310</v>
      </c>
    </row>
    <row r="53" spans="1:16" x14ac:dyDescent="0.25">
      <c r="A53" t="s">
        <v>2</v>
      </c>
      <c r="B53" t="s">
        <v>2</v>
      </c>
      <c r="C53" t="s">
        <v>3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SUM(Emisiones_GEI_CO2eq_PAISES[[#This Row],[Agricultura (kilotoneladas CO₂e)]:[Aviación y Envíos (kilotoneladas CO₂e)]])</f>
        <v>9610</v>
      </c>
    </row>
    <row r="54" spans="1:16" x14ac:dyDescent="0.25">
      <c r="A54" t="s">
        <v>2</v>
      </c>
      <c r="B54" t="s">
        <v>2</v>
      </c>
      <c r="C54" t="s">
        <v>3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SUM(Emisiones_GEI_CO2eq_PAISES[[#This Row],[Agricultura (kilotoneladas CO₂e)]:[Aviación y Envíos (kilotoneladas CO₂e)]])</f>
        <v>9400</v>
      </c>
    </row>
    <row r="55" spans="1:16" x14ac:dyDescent="0.25">
      <c r="A55" t="s">
        <v>2</v>
      </c>
      <c r="B55" t="s">
        <v>2</v>
      </c>
      <c r="C55" t="s">
        <v>3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SUM(Emisiones_GEI_CO2eq_PAISES[[#This Row],[Agricultura (kilotoneladas CO₂e)]:[Aviación y Envíos (kilotoneladas CO₂e)]])</f>
        <v>9200</v>
      </c>
    </row>
    <row r="56" spans="1:16" x14ac:dyDescent="0.25">
      <c r="A56" t="s">
        <v>4</v>
      </c>
      <c r="B56" t="s">
        <v>393</v>
      </c>
      <c r="C56" t="s">
        <v>5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SUM(Emisiones_GEI_CO2eq_PAISES[[#This Row],[Agricultura (kilotoneladas CO₂e)]:[Aviación y Envíos (kilotoneladas CO₂e)]])</f>
        <v>98520</v>
      </c>
    </row>
    <row r="57" spans="1:16" x14ac:dyDescent="0.25">
      <c r="A57" t="s">
        <v>4</v>
      </c>
      <c r="B57" t="s">
        <v>393</v>
      </c>
      <c r="C57" t="s">
        <v>5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SUM(Emisiones_GEI_CO2eq_PAISES[[#This Row],[Agricultura (kilotoneladas CO₂e)]:[Aviación y Envíos (kilotoneladas CO₂e)]])</f>
        <v>97040</v>
      </c>
    </row>
    <row r="58" spans="1:16" x14ac:dyDescent="0.25">
      <c r="A58" t="s">
        <v>4</v>
      </c>
      <c r="B58" t="s">
        <v>393</v>
      </c>
      <c r="C58" t="s">
        <v>5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SUM(Emisiones_GEI_CO2eq_PAISES[[#This Row],[Agricultura (kilotoneladas CO₂e)]:[Aviación y Envíos (kilotoneladas CO₂e)]])</f>
        <v>96640</v>
      </c>
    </row>
    <row r="59" spans="1:16" x14ac:dyDescent="0.25">
      <c r="A59" t="s">
        <v>4</v>
      </c>
      <c r="B59" t="s">
        <v>393</v>
      </c>
      <c r="C59" t="s">
        <v>5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SUM(Emisiones_GEI_CO2eq_PAISES[[#This Row],[Agricultura (kilotoneladas CO₂e)]:[Aviación y Envíos (kilotoneladas CO₂e)]])</f>
        <v>103929.99999999999</v>
      </c>
    </row>
    <row r="60" spans="1:16" x14ac:dyDescent="0.25">
      <c r="A60" t="s">
        <v>4</v>
      </c>
      <c r="B60" t="s">
        <v>393</v>
      </c>
      <c r="C60" t="s">
        <v>5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SUM(Emisiones_GEI_CO2eq_PAISES[[#This Row],[Agricultura (kilotoneladas CO₂e)]:[Aviación y Envíos (kilotoneladas CO₂e)]])</f>
        <v>101869.99999999999</v>
      </c>
    </row>
    <row r="61" spans="1:16" x14ac:dyDescent="0.25">
      <c r="A61" t="s">
        <v>4</v>
      </c>
      <c r="B61" t="s">
        <v>393</v>
      </c>
      <c r="C61" t="s">
        <v>5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SUM(Emisiones_GEI_CO2eq_PAISES[[#This Row],[Agricultura (kilotoneladas CO₂e)]:[Aviación y Envíos (kilotoneladas CO₂e)]])</f>
        <v>106160</v>
      </c>
    </row>
    <row r="62" spans="1:16" x14ac:dyDescent="0.25">
      <c r="A62" t="s">
        <v>4</v>
      </c>
      <c r="B62" t="s">
        <v>393</v>
      </c>
      <c r="C62" t="s">
        <v>5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SUM(Emisiones_GEI_CO2eq_PAISES[[#This Row],[Agricultura (kilotoneladas CO₂e)]:[Aviación y Envíos (kilotoneladas CO₂e)]])</f>
        <v>107310</v>
      </c>
    </row>
    <row r="63" spans="1:16" x14ac:dyDescent="0.25">
      <c r="A63" t="s">
        <v>4</v>
      </c>
      <c r="B63" t="s">
        <v>393</v>
      </c>
      <c r="C63" t="s">
        <v>5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SUM(Emisiones_GEI_CO2eq_PAISES[[#This Row],[Agricultura (kilotoneladas CO₂e)]:[Aviación y Envíos (kilotoneladas CO₂e)]])</f>
        <v>111390</v>
      </c>
    </row>
    <row r="64" spans="1:16" x14ac:dyDescent="0.25">
      <c r="A64" t="s">
        <v>4</v>
      </c>
      <c r="B64" t="s">
        <v>393</v>
      </c>
      <c r="C64" t="s">
        <v>5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SUM(Emisiones_GEI_CO2eq_PAISES[[#This Row],[Agricultura (kilotoneladas CO₂e)]:[Aviación y Envíos (kilotoneladas CO₂e)]])</f>
        <v>116610</v>
      </c>
    </row>
    <row r="65" spans="1:16" x14ac:dyDescent="0.25">
      <c r="A65" t="s">
        <v>4</v>
      </c>
      <c r="B65" t="s">
        <v>393</v>
      </c>
      <c r="C65" t="s">
        <v>5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SUM(Emisiones_GEI_CO2eq_PAISES[[#This Row],[Agricultura (kilotoneladas CO₂e)]:[Aviación y Envíos (kilotoneladas CO₂e)]])</f>
        <v>122480</v>
      </c>
    </row>
    <row r="66" spans="1:16" x14ac:dyDescent="0.25">
      <c r="A66" t="s">
        <v>4</v>
      </c>
      <c r="B66" t="s">
        <v>393</v>
      </c>
      <c r="C66" t="s">
        <v>5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SUM(Emisiones_GEI_CO2eq_PAISES[[#This Row],[Agricultura (kilotoneladas CO₂e)]:[Aviación y Envíos (kilotoneladas CO₂e)]])</f>
        <v>129549.99999999999</v>
      </c>
    </row>
    <row r="67" spans="1:16" x14ac:dyDescent="0.25">
      <c r="A67" t="s">
        <v>4</v>
      </c>
      <c r="B67" t="s">
        <v>393</v>
      </c>
      <c r="C67" t="s">
        <v>5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SUM(Emisiones_GEI_CO2eq_PAISES[[#This Row],[Agricultura (kilotoneladas CO₂e)]:[Aviación y Envíos (kilotoneladas CO₂e)]])</f>
        <v>127240</v>
      </c>
    </row>
    <row r="68" spans="1:16" x14ac:dyDescent="0.25">
      <c r="A68" t="s">
        <v>4</v>
      </c>
      <c r="B68" t="s">
        <v>393</v>
      </c>
      <c r="C68" t="s">
        <v>5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SUM(Emisiones_GEI_CO2eq_PAISES[[#This Row],[Agricultura (kilotoneladas CO₂e)]:[Aviación y Envíos (kilotoneladas CO₂e)]])</f>
        <v>134640</v>
      </c>
    </row>
    <row r="69" spans="1:16" x14ac:dyDescent="0.25">
      <c r="A69" t="s">
        <v>4</v>
      </c>
      <c r="B69" t="s">
        <v>393</v>
      </c>
      <c r="C69" t="s">
        <v>5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SUM(Emisiones_GEI_CO2eq_PAISES[[#This Row],[Agricultura (kilotoneladas CO₂e)]:[Aviación y Envíos (kilotoneladas CO₂e)]])</f>
        <v>140100</v>
      </c>
    </row>
    <row r="70" spans="1:16" x14ac:dyDescent="0.25">
      <c r="A70" t="s">
        <v>4</v>
      </c>
      <c r="B70" t="s">
        <v>393</v>
      </c>
      <c r="C70" t="s">
        <v>5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SUM(Emisiones_GEI_CO2eq_PAISES[[#This Row],[Agricultura (kilotoneladas CO₂e)]:[Aviación y Envíos (kilotoneladas CO₂e)]])</f>
        <v>144280</v>
      </c>
    </row>
    <row r="71" spans="1:16" x14ac:dyDescent="0.25">
      <c r="A71" t="s">
        <v>4</v>
      </c>
      <c r="B71" t="s">
        <v>393</v>
      </c>
      <c r="C71" t="s">
        <v>5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SUM(Emisiones_GEI_CO2eq_PAISES[[#This Row],[Agricultura (kilotoneladas CO₂e)]:[Aviación y Envíos (kilotoneladas CO₂e)]])</f>
        <v>150120</v>
      </c>
    </row>
    <row r="72" spans="1:16" x14ac:dyDescent="0.25">
      <c r="A72" t="s">
        <v>4</v>
      </c>
      <c r="B72" t="s">
        <v>393</v>
      </c>
      <c r="C72" t="s">
        <v>5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SUM(Emisiones_GEI_CO2eq_PAISES[[#This Row],[Agricultura (kilotoneladas CO₂e)]:[Aviación y Envíos (kilotoneladas CO₂e)]])</f>
        <v>148130</v>
      </c>
    </row>
    <row r="73" spans="1:16" x14ac:dyDescent="0.25">
      <c r="A73" t="s">
        <v>4</v>
      </c>
      <c r="B73" t="s">
        <v>393</v>
      </c>
      <c r="C73" t="s">
        <v>5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SUM(Emisiones_GEI_CO2eq_PAISES[[#This Row],[Agricultura (kilotoneladas CO₂e)]:[Aviación y Envíos (kilotoneladas CO₂e)]])</f>
        <v>155260</v>
      </c>
    </row>
    <row r="74" spans="1:16" x14ac:dyDescent="0.25">
      <c r="A74" t="s">
        <v>4</v>
      </c>
      <c r="B74" t="s">
        <v>393</v>
      </c>
      <c r="C74" t="s">
        <v>5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SUM(Emisiones_GEI_CO2eq_PAISES[[#This Row],[Agricultura (kilotoneladas CO₂e)]:[Aviación y Envíos (kilotoneladas CO₂e)]])</f>
        <v>159720</v>
      </c>
    </row>
    <row r="75" spans="1:16" x14ac:dyDescent="0.25">
      <c r="A75" t="s">
        <v>4</v>
      </c>
      <c r="B75" t="s">
        <v>393</v>
      </c>
      <c r="C75" t="s">
        <v>5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SUM(Emisiones_GEI_CO2eq_PAISES[[#This Row],[Agricultura (kilotoneladas CO₂e)]:[Aviación y Envíos (kilotoneladas CO₂e)]])</f>
        <v>168850</v>
      </c>
    </row>
    <row r="76" spans="1:16" x14ac:dyDescent="0.25">
      <c r="A76" t="s">
        <v>4</v>
      </c>
      <c r="B76" t="s">
        <v>393</v>
      </c>
      <c r="C76" t="s">
        <v>5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SUM(Emisiones_GEI_CO2eq_PAISES[[#This Row],[Agricultura (kilotoneladas CO₂e)]:[Aviación y Envíos (kilotoneladas CO₂e)]])</f>
        <v>169590</v>
      </c>
    </row>
    <row r="77" spans="1:16" x14ac:dyDescent="0.25">
      <c r="A77" t="s">
        <v>4</v>
      </c>
      <c r="B77" t="s">
        <v>393</v>
      </c>
      <c r="C77" t="s">
        <v>5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SUM(Emisiones_GEI_CO2eq_PAISES[[#This Row],[Agricultura (kilotoneladas CO₂e)]:[Aviación y Envíos (kilotoneladas CO₂e)]])</f>
        <v>181790</v>
      </c>
    </row>
    <row r="78" spans="1:16" x14ac:dyDescent="0.25">
      <c r="A78" t="s">
        <v>4</v>
      </c>
      <c r="B78" t="s">
        <v>393</v>
      </c>
      <c r="C78" t="s">
        <v>5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SUM(Emisiones_GEI_CO2eq_PAISES[[#This Row],[Agricultura (kilotoneladas CO₂e)]:[Aviación y Envíos (kilotoneladas CO₂e)]])</f>
        <v>191880</v>
      </c>
    </row>
    <row r="79" spans="1:16" x14ac:dyDescent="0.25">
      <c r="A79" t="s">
        <v>4</v>
      </c>
      <c r="B79" t="s">
        <v>393</v>
      </c>
      <c r="C79" t="s">
        <v>5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SUM(Emisiones_GEI_CO2eq_PAISES[[#This Row],[Agricultura (kilotoneladas CO₂e)]:[Aviación y Envíos (kilotoneladas CO₂e)]])</f>
        <v>196160</v>
      </c>
    </row>
    <row r="80" spans="1:16" x14ac:dyDescent="0.25">
      <c r="A80" t="s">
        <v>4</v>
      </c>
      <c r="B80" t="s">
        <v>393</v>
      </c>
      <c r="C80" t="s">
        <v>5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SUM(Emisiones_GEI_CO2eq_PAISES[[#This Row],[Agricultura (kilotoneladas CO₂e)]:[Aviación y Envíos (kilotoneladas CO₂e)]])</f>
        <v>205810</v>
      </c>
    </row>
    <row r="81" spans="1:16" x14ac:dyDescent="0.25">
      <c r="A81" t="s">
        <v>4</v>
      </c>
      <c r="B81" t="s">
        <v>393</v>
      </c>
      <c r="C81" t="s">
        <v>5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SUM(Emisiones_GEI_CO2eq_PAISES[[#This Row],[Agricultura (kilotoneladas CO₂e)]:[Aviación y Envíos (kilotoneladas CO₂e)]])</f>
        <v>214810</v>
      </c>
    </row>
    <row r="82" spans="1:16" x14ac:dyDescent="0.25">
      <c r="A82" t="s">
        <v>4</v>
      </c>
      <c r="B82" t="s">
        <v>393</v>
      </c>
      <c r="C82" t="s">
        <v>5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SUM(Emisiones_GEI_CO2eq_PAISES[[#This Row],[Agricultura (kilotoneladas CO₂e)]:[Aviación y Envíos (kilotoneladas CO₂e)]])</f>
        <v>212490</v>
      </c>
    </row>
    <row r="83" spans="1:16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SUM(Emisiones_GEI_CO2eq_PAISES[[#This Row],[Agricultura (kilotoneladas CO₂e)]:[Aviación y Envíos (kilotoneladas CO₂e)]])</f>
        <v>0</v>
      </c>
    </row>
    <row r="84" spans="1:16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SUM(Emisiones_GEI_CO2eq_PAISES[[#This Row],[Agricultura (kilotoneladas CO₂e)]:[Aviación y Envíos (kilotoneladas CO₂e)]])</f>
        <v>10</v>
      </c>
    </row>
    <row r="85" spans="1:16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SUM(Emisiones_GEI_CO2eq_PAISES[[#This Row],[Agricultura (kilotoneladas CO₂e)]:[Aviación y Envíos (kilotoneladas CO₂e)]])</f>
        <v>10</v>
      </c>
    </row>
    <row r="86" spans="1:16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SUM(Emisiones_GEI_CO2eq_PAISES[[#This Row],[Agricultura (kilotoneladas CO₂e)]:[Aviación y Envíos (kilotoneladas CO₂e)]])</f>
        <v>10</v>
      </c>
    </row>
    <row r="87" spans="1:16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SUM(Emisiones_GEI_CO2eq_PAISES[[#This Row],[Agricultura (kilotoneladas CO₂e)]:[Aviación y Envíos (kilotoneladas CO₂e)]])</f>
        <v>10</v>
      </c>
    </row>
    <row r="88" spans="1:16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SUM(Emisiones_GEI_CO2eq_PAISES[[#This Row],[Agricultura (kilotoneladas CO₂e)]:[Aviación y Envíos (kilotoneladas CO₂e)]])</f>
        <v>10</v>
      </c>
    </row>
    <row r="89" spans="1:16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SUM(Emisiones_GEI_CO2eq_PAISES[[#This Row],[Agricultura (kilotoneladas CO₂e)]:[Aviación y Envíos (kilotoneladas CO₂e)]])</f>
        <v>20</v>
      </c>
    </row>
    <row r="90" spans="1:16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SUM(Emisiones_GEI_CO2eq_PAISES[[#This Row],[Agricultura (kilotoneladas CO₂e)]:[Aviación y Envíos (kilotoneladas CO₂e)]])</f>
        <v>20</v>
      </c>
    </row>
    <row r="91" spans="1:16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SUM(Emisiones_GEI_CO2eq_PAISES[[#This Row],[Agricultura (kilotoneladas CO₂e)]:[Aviación y Envíos (kilotoneladas CO₂e)]])</f>
        <v>30</v>
      </c>
    </row>
    <row r="92" spans="1:16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SUM(Emisiones_GEI_CO2eq_PAISES[[#This Row],[Agricultura (kilotoneladas CO₂e)]:[Aviación y Envíos (kilotoneladas CO₂e)]])</f>
        <v>30</v>
      </c>
    </row>
    <row r="93" spans="1:16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SUM(Emisiones_GEI_CO2eq_PAISES[[#This Row],[Agricultura (kilotoneladas CO₂e)]:[Aviación y Envíos (kilotoneladas CO₂e)]])</f>
        <v>40</v>
      </c>
    </row>
    <row r="94" spans="1:16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SUM(Emisiones_GEI_CO2eq_PAISES[[#This Row],[Agricultura (kilotoneladas CO₂e)]:[Aviación y Envíos (kilotoneladas CO₂e)]])</f>
        <v>40</v>
      </c>
    </row>
    <row r="95" spans="1:16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SUM(Emisiones_GEI_CO2eq_PAISES[[#This Row],[Agricultura (kilotoneladas CO₂e)]:[Aviación y Envíos (kilotoneladas CO₂e)]])</f>
        <v>50</v>
      </c>
    </row>
    <row r="96" spans="1:16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SUM(Emisiones_GEI_CO2eq_PAISES[[#This Row],[Agricultura (kilotoneladas CO₂e)]:[Aviación y Envíos (kilotoneladas CO₂e)]])</f>
        <v>50</v>
      </c>
    </row>
    <row r="97" spans="1:16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SUM(Emisiones_GEI_CO2eq_PAISES[[#This Row],[Agricultura (kilotoneladas CO₂e)]:[Aviación y Envíos (kilotoneladas CO₂e)]])</f>
        <v>50</v>
      </c>
    </row>
    <row r="98" spans="1:16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SUM(Emisiones_GEI_CO2eq_PAISES[[#This Row],[Agricultura (kilotoneladas CO₂e)]:[Aviación y Envíos (kilotoneladas CO₂e)]])</f>
        <v>50</v>
      </c>
    </row>
    <row r="99" spans="1:16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SUM(Emisiones_GEI_CO2eq_PAISES[[#This Row],[Agricultura (kilotoneladas CO₂e)]:[Aviación y Envíos (kilotoneladas CO₂e)]])</f>
        <v>60</v>
      </c>
    </row>
    <row r="100" spans="1:16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SUM(Emisiones_GEI_CO2eq_PAISES[[#This Row],[Agricultura (kilotoneladas CO₂e)]:[Aviación y Envíos (kilotoneladas CO₂e)]])</f>
        <v>60</v>
      </c>
    </row>
    <row r="101" spans="1:16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SUM(Emisiones_GEI_CO2eq_PAISES[[#This Row],[Agricultura (kilotoneladas CO₂e)]:[Aviación y Envíos (kilotoneladas CO₂e)]])</f>
        <v>60</v>
      </c>
    </row>
    <row r="102" spans="1:16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SUM(Emisiones_GEI_CO2eq_PAISES[[#This Row],[Agricultura (kilotoneladas CO₂e)]:[Aviación y Envíos (kilotoneladas CO₂e)]])</f>
        <v>60</v>
      </c>
    </row>
    <row r="103" spans="1:16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SUM(Emisiones_GEI_CO2eq_PAISES[[#This Row],[Agricultura (kilotoneladas CO₂e)]:[Aviación y Envíos (kilotoneladas CO₂e)]])</f>
        <v>70</v>
      </c>
    </row>
    <row r="104" spans="1:16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SUM(Emisiones_GEI_CO2eq_PAISES[[#This Row],[Agricultura (kilotoneladas CO₂e)]:[Aviación y Envíos (kilotoneladas CO₂e)]])</f>
        <v>90</v>
      </c>
    </row>
    <row r="105" spans="1:16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SUM(Emisiones_GEI_CO2eq_PAISES[[#This Row],[Agricultura (kilotoneladas CO₂e)]:[Aviación y Envíos (kilotoneladas CO₂e)]])</f>
        <v>90</v>
      </c>
    </row>
    <row r="106" spans="1:16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SUM(Emisiones_GEI_CO2eq_PAISES[[#This Row],[Agricultura (kilotoneladas CO₂e)]:[Aviación y Envíos (kilotoneladas CO₂e)]])</f>
        <v>90</v>
      </c>
    </row>
    <row r="107" spans="1:16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SUM(Emisiones_GEI_CO2eq_PAISES[[#This Row],[Agricultura (kilotoneladas CO₂e)]:[Aviación y Envíos (kilotoneladas CO₂e)]])</f>
        <v>90</v>
      </c>
    </row>
    <row r="108" spans="1:16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SUM(Emisiones_GEI_CO2eq_PAISES[[#This Row],[Agricultura (kilotoneladas CO₂e)]:[Aviación y Envíos (kilotoneladas CO₂e)]])</f>
        <v>90</v>
      </c>
    </row>
    <row r="109" spans="1:16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SUM(Emisiones_GEI_CO2eq_PAISES[[#This Row],[Agricultura (kilotoneladas CO₂e)]:[Aviación y Envíos (kilotoneladas CO₂e)]])</f>
        <v>90</v>
      </c>
    </row>
    <row r="110" spans="1:16" x14ac:dyDescent="0.25">
      <c r="A110" t="s">
        <v>8</v>
      </c>
      <c r="B110" t="s">
        <v>8</v>
      </c>
      <c r="C110" t="s">
        <v>9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SUM(Emisiones_GEI_CO2eq_PAISES[[#This Row],[Agricultura (kilotoneladas CO₂e)]:[Aviación y Envíos (kilotoneladas CO₂e)]])</f>
        <v>151600</v>
      </c>
    </row>
    <row r="111" spans="1:16" x14ac:dyDescent="0.25">
      <c r="A111" t="s">
        <v>8</v>
      </c>
      <c r="B111" t="s">
        <v>8</v>
      </c>
      <c r="C111" t="s">
        <v>9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SUM(Emisiones_GEI_CO2eq_PAISES[[#This Row],[Agricultura (kilotoneladas CO₂e)]:[Aviación y Envíos (kilotoneladas CO₂e)]])</f>
        <v>152260</v>
      </c>
    </row>
    <row r="112" spans="1:16" x14ac:dyDescent="0.25">
      <c r="A112" t="s">
        <v>8</v>
      </c>
      <c r="B112" t="s">
        <v>8</v>
      </c>
      <c r="C112" t="s">
        <v>9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SUM(Emisiones_GEI_CO2eq_PAISES[[#This Row],[Agricultura (kilotoneladas CO₂e)]:[Aviación y Envíos (kilotoneladas CO₂e)]])</f>
        <v>152310</v>
      </c>
    </row>
    <row r="113" spans="1:16" x14ac:dyDescent="0.25">
      <c r="A113" t="s">
        <v>8</v>
      </c>
      <c r="B113" t="s">
        <v>8</v>
      </c>
      <c r="C113" t="s">
        <v>9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SUM(Emisiones_GEI_CO2eq_PAISES[[#This Row],[Agricultura (kilotoneladas CO₂e)]:[Aviación y Envíos (kilotoneladas CO₂e)]])</f>
        <v>153270</v>
      </c>
    </row>
    <row r="114" spans="1:16" x14ac:dyDescent="0.25">
      <c r="A114" t="s">
        <v>8</v>
      </c>
      <c r="B114" t="s">
        <v>8</v>
      </c>
      <c r="C114" t="s">
        <v>9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SUM(Emisiones_GEI_CO2eq_PAISES[[#This Row],[Agricultura (kilotoneladas CO₂e)]:[Aviación y Envíos (kilotoneladas CO₂e)]])</f>
        <v>153660</v>
      </c>
    </row>
    <row r="115" spans="1:16" x14ac:dyDescent="0.25">
      <c r="A115" t="s">
        <v>8</v>
      </c>
      <c r="B115" t="s">
        <v>8</v>
      </c>
      <c r="C115" t="s">
        <v>9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SUM(Emisiones_GEI_CO2eq_PAISES[[#This Row],[Agricultura (kilotoneladas CO₂e)]:[Aviación y Envíos (kilotoneladas CO₂e)]])</f>
        <v>158000</v>
      </c>
    </row>
    <row r="116" spans="1:16" x14ac:dyDescent="0.25">
      <c r="A116" t="s">
        <v>8</v>
      </c>
      <c r="B116" t="s">
        <v>8</v>
      </c>
      <c r="C116" t="s">
        <v>9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SUM(Emisiones_GEI_CO2eq_PAISES[[#This Row],[Agricultura (kilotoneladas CO₂e)]:[Aviación y Envíos (kilotoneladas CO₂e)]])</f>
        <v>162390</v>
      </c>
    </row>
    <row r="117" spans="1:16" x14ac:dyDescent="0.25">
      <c r="A117" t="s">
        <v>8</v>
      </c>
      <c r="B117" t="s">
        <v>8</v>
      </c>
      <c r="C117" t="s">
        <v>9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SUM(Emisiones_GEI_CO2eq_PAISES[[#This Row],[Agricultura (kilotoneladas CO₂e)]:[Aviación y Envíos (kilotoneladas CO₂e)]])</f>
        <v>157080</v>
      </c>
    </row>
    <row r="118" spans="1:16" x14ac:dyDescent="0.25">
      <c r="A118" t="s">
        <v>8</v>
      </c>
      <c r="B118" t="s">
        <v>8</v>
      </c>
      <c r="C118" t="s">
        <v>9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SUM(Emisiones_GEI_CO2eq_PAISES[[#This Row],[Agricultura (kilotoneladas CO₂e)]:[Aviación y Envíos (kilotoneladas CO₂e)]])</f>
        <v>170760</v>
      </c>
    </row>
    <row r="119" spans="1:16" x14ac:dyDescent="0.25">
      <c r="A119" t="s">
        <v>8</v>
      </c>
      <c r="B119" t="s">
        <v>8</v>
      </c>
      <c r="C119" t="s">
        <v>9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SUM(Emisiones_GEI_CO2eq_PAISES[[#This Row],[Agricultura (kilotoneladas CO₂e)]:[Aviación y Envíos (kilotoneladas CO₂e)]])</f>
        <v>163150</v>
      </c>
    </row>
    <row r="120" spans="1:16" x14ac:dyDescent="0.25">
      <c r="A120" t="s">
        <v>8</v>
      </c>
      <c r="B120" t="s">
        <v>8</v>
      </c>
      <c r="C120" t="s">
        <v>9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SUM(Emisiones_GEI_CO2eq_PAISES[[#This Row],[Agricultura (kilotoneladas CO₂e)]:[Aviación y Envíos (kilotoneladas CO₂e)]])</f>
        <v>163230</v>
      </c>
    </row>
    <row r="121" spans="1:16" x14ac:dyDescent="0.25">
      <c r="A121" t="s">
        <v>8</v>
      </c>
      <c r="B121" t="s">
        <v>8</v>
      </c>
      <c r="C121" t="s">
        <v>9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SUM(Emisiones_GEI_CO2eq_PAISES[[#This Row],[Agricultura (kilotoneladas CO₂e)]:[Aviación y Envíos (kilotoneladas CO₂e)]])</f>
        <v>145070</v>
      </c>
    </row>
    <row r="122" spans="1:16" x14ac:dyDescent="0.25">
      <c r="A122" t="s">
        <v>8</v>
      </c>
      <c r="B122" t="s">
        <v>8</v>
      </c>
      <c r="C122" t="s">
        <v>9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SUM(Emisiones_GEI_CO2eq_PAISES[[#This Row],[Agricultura (kilotoneladas CO₂e)]:[Aviación y Envíos (kilotoneladas CO₂e)]])</f>
        <v>165799.99999999988</v>
      </c>
    </row>
    <row r="123" spans="1:16" x14ac:dyDescent="0.25">
      <c r="A123" t="s">
        <v>8</v>
      </c>
      <c r="B123" t="s">
        <v>8</v>
      </c>
      <c r="C123" t="s">
        <v>9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SUM(Emisiones_GEI_CO2eq_PAISES[[#This Row],[Agricultura (kilotoneladas CO₂e)]:[Aviación y Envíos (kilotoneladas CO₂e)]])</f>
        <v>181740</v>
      </c>
    </row>
    <row r="124" spans="1:16" x14ac:dyDescent="0.25">
      <c r="A124" t="s">
        <v>8</v>
      </c>
      <c r="B124" t="s">
        <v>8</v>
      </c>
      <c r="C124" t="s">
        <v>9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SUM(Emisiones_GEI_CO2eq_PAISES[[#This Row],[Agricultura (kilotoneladas CO₂e)]:[Aviación y Envíos (kilotoneladas CO₂e)]])</f>
        <v>194470</v>
      </c>
    </row>
    <row r="125" spans="1:16" x14ac:dyDescent="0.25">
      <c r="A125" t="s">
        <v>8</v>
      </c>
      <c r="B125" t="s">
        <v>8</v>
      </c>
      <c r="C125" t="s">
        <v>9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SUM(Emisiones_GEI_CO2eq_PAISES[[#This Row],[Agricultura (kilotoneladas CO₂e)]:[Aviación y Envíos (kilotoneladas CO₂e)]])</f>
        <v>192790</v>
      </c>
    </row>
    <row r="126" spans="1:16" x14ac:dyDescent="0.25">
      <c r="A126" t="s">
        <v>8</v>
      </c>
      <c r="B126" t="s">
        <v>8</v>
      </c>
      <c r="C126" t="s">
        <v>9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SUM(Emisiones_GEI_CO2eq_PAISES[[#This Row],[Agricultura (kilotoneladas CO₂e)]:[Aviación y Envíos (kilotoneladas CO₂e)]])</f>
        <v>166670</v>
      </c>
    </row>
    <row r="127" spans="1:16" x14ac:dyDescent="0.25">
      <c r="A127" t="s">
        <v>8</v>
      </c>
      <c r="B127" t="s">
        <v>8</v>
      </c>
      <c r="C127" t="s">
        <v>9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SUM(Emisiones_GEI_CO2eq_PAISES[[#This Row],[Agricultura (kilotoneladas CO₂e)]:[Aviación y Envíos (kilotoneladas CO₂e)]])</f>
        <v>197280</v>
      </c>
    </row>
    <row r="128" spans="1:16" x14ac:dyDescent="0.25">
      <c r="A128" t="s">
        <v>8</v>
      </c>
      <c r="B128" t="s">
        <v>8</v>
      </c>
      <c r="C128" t="s">
        <v>9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SUM(Emisiones_GEI_CO2eq_PAISES[[#This Row],[Agricultura (kilotoneladas CO₂e)]:[Aviación y Envíos (kilotoneladas CO₂e)]])</f>
        <v>175270</v>
      </c>
    </row>
    <row r="129" spans="1:16" x14ac:dyDescent="0.25">
      <c r="A129" t="s">
        <v>8</v>
      </c>
      <c r="B129" t="s">
        <v>8</v>
      </c>
      <c r="C129" t="s">
        <v>9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SUM(Emisiones_GEI_CO2eq_PAISES[[#This Row],[Agricultura (kilotoneladas CO₂e)]:[Aviación y Envíos (kilotoneladas CO₂e)]])</f>
        <v>181890</v>
      </c>
    </row>
    <row r="130" spans="1:16" x14ac:dyDescent="0.25">
      <c r="A130" t="s">
        <v>8</v>
      </c>
      <c r="B130" t="s">
        <v>8</v>
      </c>
      <c r="C130" t="s">
        <v>9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SUM(Emisiones_GEI_CO2eq_PAISES[[#This Row],[Agricultura (kilotoneladas CO₂e)]:[Aviación y Envíos (kilotoneladas CO₂e)]])</f>
        <v>187880</v>
      </c>
    </row>
    <row r="131" spans="1:16" x14ac:dyDescent="0.25">
      <c r="A131" t="s">
        <v>8</v>
      </c>
      <c r="B131" t="s">
        <v>8</v>
      </c>
      <c r="C131" t="s">
        <v>9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SUM(Emisiones_GEI_CO2eq_PAISES[[#This Row],[Agricultura (kilotoneladas CO₂e)]:[Aviación y Envíos (kilotoneladas CO₂e)]])</f>
        <v>222170</v>
      </c>
    </row>
    <row r="132" spans="1:16" x14ac:dyDescent="0.25">
      <c r="A132" t="s">
        <v>8</v>
      </c>
      <c r="B132" t="s">
        <v>8</v>
      </c>
      <c r="C132" t="s">
        <v>9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SUM(Emisiones_GEI_CO2eq_PAISES[[#This Row],[Agricultura (kilotoneladas CO₂e)]:[Aviación y Envíos (kilotoneladas CO₂e)]])</f>
        <v>187290</v>
      </c>
    </row>
    <row r="133" spans="1:16" x14ac:dyDescent="0.25">
      <c r="A133" t="s">
        <v>8</v>
      </c>
      <c r="B133" t="s">
        <v>8</v>
      </c>
      <c r="C133" t="s">
        <v>9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SUM(Emisiones_GEI_CO2eq_PAISES[[#This Row],[Agricultura (kilotoneladas CO₂e)]:[Aviación y Envíos (kilotoneladas CO₂e)]])</f>
        <v>203350</v>
      </c>
    </row>
    <row r="134" spans="1:16" x14ac:dyDescent="0.25">
      <c r="A134" t="s">
        <v>8</v>
      </c>
      <c r="B134" t="s">
        <v>8</v>
      </c>
      <c r="C134" t="s">
        <v>9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SUM(Emisiones_GEI_CO2eq_PAISES[[#This Row],[Agricultura (kilotoneladas CO₂e)]:[Aviación y Envíos (kilotoneladas CO₂e)]])</f>
        <v>185380</v>
      </c>
    </row>
    <row r="135" spans="1:16" x14ac:dyDescent="0.25">
      <c r="A135" t="s">
        <v>8</v>
      </c>
      <c r="B135" t="s">
        <v>8</v>
      </c>
      <c r="C135" t="s">
        <v>9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SUM(Emisiones_GEI_CO2eq_PAISES[[#This Row],[Agricultura (kilotoneladas CO₂e)]:[Aviación y Envíos (kilotoneladas CO₂e)]])</f>
        <v>208030</v>
      </c>
    </row>
    <row r="136" spans="1:16" x14ac:dyDescent="0.25">
      <c r="A136" t="s">
        <v>8</v>
      </c>
      <c r="B136" t="s">
        <v>8</v>
      </c>
      <c r="C136" t="s">
        <v>9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SUM(Emisiones_GEI_CO2eq_PAISES[[#This Row],[Agricultura (kilotoneladas CO₂e)]:[Aviación y Envíos (kilotoneladas CO₂e)]])</f>
        <v>181630</v>
      </c>
    </row>
    <row r="137" spans="1:16" x14ac:dyDescent="0.25">
      <c r="A137" t="s">
        <v>10</v>
      </c>
      <c r="B137" t="s">
        <v>394</v>
      </c>
      <c r="C137" t="s">
        <v>11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SUM(Emisiones_GEI_CO2eq_PAISES[[#This Row],[Agricultura (kilotoneladas CO₂e)]:[Aviación y Envíos (kilotoneladas CO₂e)]])</f>
        <v>130</v>
      </c>
    </row>
    <row r="138" spans="1:16" x14ac:dyDescent="0.25">
      <c r="A138" t="s">
        <v>10</v>
      </c>
      <c r="B138" t="s">
        <v>394</v>
      </c>
      <c r="C138" t="s">
        <v>11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SUM(Emisiones_GEI_CO2eq_PAISES[[#This Row],[Agricultura (kilotoneladas CO₂e)]:[Aviación y Envíos (kilotoneladas CO₂e)]])</f>
        <v>130</v>
      </c>
    </row>
    <row r="139" spans="1:16" x14ac:dyDescent="0.25">
      <c r="A139" t="s">
        <v>10</v>
      </c>
      <c r="B139" t="s">
        <v>394</v>
      </c>
      <c r="C139" t="s">
        <v>11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SUM(Emisiones_GEI_CO2eq_PAISES[[#This Row],[Agricultura (kilotoneladas CO₂e)]:[Aviación y Envíos (kilotoneladas CO₂e)]])</f>
        <v>150</v>
      </c>
    </row>
    <row r="140" spans="1:16" x14ac:dyDescent="0.25">
      <c r="A140" t="s">
        <v>10</v>
      </c>
      <c r="B140" t="s">
        <v>394</v>
      </c>
      <c r="C140" t="s">
        <v>11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SUM(Emisiones_GEI_CO2eq_PAISES[[#This Row],[Agricultura (kilotoneladas CO₂e)]:[Aviación y Envíos (kilotoneladas CO₂e)]])</f>
        <v>150</v>
      </c>
    </row>
    <row r="141" spans="1:16" x14ac:dyDescent="0.25">
      <c r="A141" t="s">
        <v>10</v>
      </c>
      <c r="B141" t="s">
        <v>394</v>
      </c>
      <c r="C141" t="s">
        <v>11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SUM(Emisiones_GEI_CO2eq_PAISES[[#This Row],[Agricultura (kilotoneladas CO₂e)]:[Aviación y Envíos (kilotoneladas CO₂e)]])</f>
        <v>160</v>
      </c>
    </row>
    <row r="142" spans="1:16" x14ac:dyDescent="0.25">
      <c r="A142" t="s">
        <v>10</v>
      </c>
      <c r="B142" t="s">
        <v>394</v>
      </c>
      <c r="C142" t="s">
        <v>11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SUM(Emisiones_GEI_CO2eq_PAISES[[#This Row],[Agricultura (kilotoneladas CO₂e)]:[Aviación y Envíos (kilotoneladas CO₂e)]])</f>
        <v>170</v>
      </c>
    </row>
    <row r="143" spans="1:16" x14ac:dyDescent="0.25">
      <c r="A143" t="s">
        <v>10</v>
      </c>
      <c r="B143" t="s">
        <v>394</v>
      </c>
      <c r="C143" t="s">
        <v>11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SUM(Emisiones_GEI_CO2eq_PAISES[[#This Row],[Agricultura (kilotoneladas CO₂e)]:[Aviación y Envíos (kilotoneladas CO₂e)]])</f>
        <v>190</v>
      </c>
    </row>
    <row r="144" spans="1:16" x14ac:dyDescent="0.25">
      <c r="A144" t="s">
        <v>10</v>
      </c>
      <c r="B144" t="s">
        <v>394</v>
      </c>
      <c r="C144" t="s">
        <v>11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SUM(Emisiones_GEI_CO2eq_PAISES[[#This Row],[Agricultura (kilotoneladas CO₂e)]:[Aviación y Envíos (kilotoneladas CO₂e)]])</f>
        <v>200</v>
      </c>
    </row>
    <row r="145" spans="1:16" x14ac:dyDescent="0.25">
      <c r="A145" t="s">
        <v>10</v>
      </c>
      <c r="B145" t="s">
        <v>394</v>
      </c>
      <c r="C145" t="s">
        <v>11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SUM(Emisiones_GEI_CO2eq_PAISES[[#This Row],[Agricultura (kilotoneladas CO₂e)]:[Aviación y Envíos (kilotoneladas CO₂e)]])</f>
        <v>220</v>
      </c>
    </row>
    <row r="146" spans="1:16" x14ac:dyDescent="0.25">
      <c r="A146" t="s">
        <v>10</v>
      </c>
      <c r="B146" t="s">
        <v>394</v>
      </c>
      <c r="C146" t="s">
        <v>11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SUM(Emisiones_GEI_CO2eq_PAISES[[#This Row],[Agricultura (kilotoneladas CO₂e)]:[Aviación y Envíos (kilotoneladas CO₂e)]])</f>
        <v>250</v>
      </c>
    </row>
    <row r="147" spans="1:16" x14ac:dyDescent="0.25">
      <c r="A147" t="s">
        <v>10</v>
      </c>
      <c r="B147" t="s">
        <v>394</v>
      </c>
      <c r="C147" t="s">
        <v>11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SUM(Emisiones_GEI_CO2eq_PAISES[[#This Row],[Agricultura (kilotoneladas CO₂e)]:[Aviación y Envíos (kilotoneladas CO₂e)]])</f>
        <v>260</v>
      </c>
    </row>
    <row r="148" spans="1:16" x14ac:dyDescent="0.25">
      <c r="A148" t="s">
        <v>10</v>
      </c>
      <c r="B148" t="s">
        <v>394</v>
      </c>
      <c r="C148" t="s">
        <v>11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SUM(Emisiones_GEI_CO2eq_PAISES[[#This Row],[Agricultura (kilotoneladas CO₂e)]:[Aviación y Envíos (kilotoneladas CO₂e)]])</f>
        <v>300</v>
      </c>
    </row>
    <row r="149" spans="1:16" x14ac:dyDescent="0.25">
      <c r="A149" t="s">
        <v>10</v>
      </c>
      <c r="B149" t="s">
        <v>394</v>
      </c>
      <c r="C149" t="s">
        <v>11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SUM(Emisiones_GEI_CO2eq_PAISES[[#This Row],[Agricultura (kilotoneladas CO₂e)]:[Aviación y Envíos (kilotoneladas CO₂e)]])</f>
        <v>320</v>
      </c>
    </row>
    <row r="150" spans="1:16" x14ac:dyDescent="0.25">
      <c r="A150" t="s">
        <v>10</v>
      </c>
      <c r="B150" t="s">
        <v>394</v>
      </c>
      <c r="C150" t="s">
        <v>11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SUM(Emisiones_GEI_CO2eq_PAISES[[#This Row],[Agricultura (kilotoneladas CO₂e)]:[Aviación y Envíos (kilotoneladas CO₂e)]])</f>
        <v>350</v>
      </c>
    </row>
    <row r="151" spans="1:16" x14ac:dyDescent="0.25">
      <c r="A151" t="s">
        <v>10</v>
      </c>
      <c r="B151" t="s">
        <v>394</v>
      </c>
      <c r="C151" t="s">
        <v>11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SUM(Emisiones_GEI_CO2eq_PAISES[[#This Row],[Agricultura (kilotoneladas CO₂e)]:[Aviación y Envíos (kilotoneladas CO₂e)]])</f>
        <v>370</v>
      </c>
    </row>
    <row r="152" spans="1:16" x14ac:dyDescent="0.25">
      <c r="A152" t="s">
        <v>10</v>
      </c>
      <c r="B152" t="s">
        <v>394</v>
      </c>
      <c r="C152" t="s">
        <v>11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SUM(Emisiones_GEI_CO2eq_PAISES[[#This Row],[Agricultura (kilotoneladas CO₂e)]:[Aviación y Envíos (kilotoneladas CO₂e)]])</f>
        <v>380</v>
      </c>
    </row>
    <row r="153" spans="1:16" x14ac:dyDescent="0.25">
      <c r="A153" t="s">
        <v>10</v>
      </c>
      <c r="B153" t="s">
        <v>394</v>
      </c>
      <c r="C153" t="s">
        <v>11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SUM(Emisiones_GEI_CO2eq_PAISES[[#This Row],[Agricultura (kilotoneladas CO₂e)]:[Aviación y Envíos (kilotoneladas CO₂e)]])</f>
        <v>520</v>
      </c>
    </row>
    <row r="154" spans="1:16" x14ac:dyDescent="0.25">
      <c r="A154" t="s">
        <v>10</v>
      </c>
      <c r="B154" t="s">
        <v>394</v>
      </c>
      <c r="C154" t="s">
        <v>11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SUM(Emisiones_GEI_CO2eq_PAISES[[#This Row],[Agricultura (kilotoneladas CO₂e)]:[Aviación y Envíos (kilotoneladas CO₂e)]])</f>
        <v>550</v>
      </c>
    </row>
    <row r="155" spans="1:16" x14ac:dyDescent="0.25">
      <c r="A155" t="s">
        <v>10</v>
      </c>
      <c r="B155" t="s">
        <v>394</v>
      </c>
      <c r="C155" t="s">
        <v>11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SUM(Emisiones_GEI_CO2eq_PAISES[[#This Row],[Agricultura (kilotoneladas CO₂e)]:[Aviación y Envíos (kilotoneladas CO₂e)]])</f>
        <v>580</v>
      </c>
    </row>
    <row r="156" spans="1:16" x14ac:dyDescent="0.25">
      <c r="A156" t="s">
        <v>10</v>
      </c>
      <c r="B156" t="s">
        <v>394</v>
      </c>
      <c r="C156" t="s">
        <v>11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SUM(Emisiones_GEI_CO2eq_PAISES[[#This Row],[Agricultura (kilotoneladas CO₂e)]:[Aviación y Envíos (kilotoneladas CO₂e)]])</f>
        <v>620</v>
      </c>
    </row>
    <row r="157" spans="1:16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SUM(Emisiones_GEI_CO2eq_PAISES[[#This Row],[Agricultura (kilotoneladas CO₂e)]:[Aviación y Envíos (kilotoneladas CO₂e)]])</f>
        <v>640</v>
      </c>
    </row>
    <row r="158" spans="1:16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SUM(Emisiones_GEI_CO2eq_PAISES[[#This Row],[Agricultura (kilotoneladas CO₂e)]:[Aviación y Envíos (kilotoneladas CO₂e)]])</f>
        <v>570</v>
      </c>
    </row>
    <row r="159" spans="1:16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SUM(Emisiones_GEI_CO2eq_PAISES[[#This Row],[Agricultura (kilotoneladas CO₂e)]:[Aviación y Envíos (kilotoneladas CO₂e)]])</f>
        <v>580</v>
      </c>
    </row>
    <row r="160" spans="1:16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SUM(Emisiones_GEI_CO2eq_PAISES[[#This Row],[Agricultura (kilotoneladas CO₂e)]:[Aviación y Envíos (kilotoneladas CO₂e)]])</f>
        <v>590</v>
      </c>
    </row>
    <row r="161" spans="1:16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SUM(Emisiones_GEI_CO2eq_PAISES[[#This Row],[Agricultura (kilotoneladas CO₂e)]:[Aviación y Envíos (kilotoneladas CO₂e)]])</f>
        <v>600</v>
      </c>
    </row>
    <row r="162" spans="1:16" x14ac:dyDescent="0.25">
      <c r="A162" t="s">
        <v>10</v>
      </c>
      <c r="B162" t="s">
        <v>394</v>
      </c>
      <c r="C162" t="s">
        <v>11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SUM(Emisiones_GEI_CO2eq_PAISES[[#This Row],[Agricultura (kilotoneladas CO₂e)]:[Aviación y Envíos (kilotoneladas CO₂e)]])</f>
        <v>620</v>
      </c>
    </row>
    <row r="163" spans="1:16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SUM(Emisiones_GEI_CO2eq_PAISES[[#This Row],[Agricultura (kilotoneladas CO₂e)]:[Aviación y Envíos (kilotoneladas CO₂e)]])</f>
        <v>640</v>
      </c>
    </row>
    <row r="164" spans="1:16" x14ac:dyDescent="0.25">
      <c r="A164" t="s">
        <v>12</v>
      </c>
      <c r="B164" t="s">
        <v>12</v>
      </c>
      <c r="C164" t="s">
        <v>13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SUM(Emisiones_GEI_CO2eq_PAISES[[#This Row],[Agricultura (kilotoneladas CO₂e)]:[Aviación y Envíos (kilotoneladas CO₂e)]])</f>
        <v>331840</v>
      </c>
    </row>
    <row r="165" spans="1:16" x14ac:dyDescent="0.25">
      <c r="A165" t="s">
        <v>12</v>
      </c>
      <c r="B165" t="s">
        <v>12</v>
      </c>
      <c r="C165" t="s">
        <v>13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SUM(Emisiones_GEI_CO2eq_PAISES[[#This Row],[Agricultura (kilotoneladas CO₂e)]:[Aviación y Envíos (kilotoneladas CO₂e)]])</f>
        <v>335970</v>
      </c>
    </row>
    <row r="166" spans="1:16" x14ac:dyDescent="0.25">
      <c r="A166" t="s">
        <v>12</v>
      </c>
      <c r="B166" t="s">
        <v>12</v>
      </c>
      <c r="C166" t="s">
        <v>13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SUM(Emisiones_GEI_CO2eq_PAISES[[#This Row],[Agricultura (kilotoneladas CO₂e)]:[Aviación y Envíos (kilotoneladas CO₂e)]])</f>
        <v>340240</v>
      </c>
    </row>
    <row r="167" spans="1:16" x14ac:dyDescent="0.25">
      <c r="A167" t="s">
        <v>12</v>
      </c>
      <c r="B167" t="s">
        <v>12</v>
      </c>
      <c r="C167" t="s">
        <v>13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SUM(Emisiones_GEI_CO2eq_PAISES[[#This Row],[Agricultura (kilotoneladas CO₂e)]:[Aviación y Envíos (kilotoneladas CO₂e)]])</f>
        <v>339910</v>
      </c>
    </row>
    <row r="168" spans="1:16" x14ac:dyDescent="0.25">
      <c r="A168" t="s">
        <v>12</v>
      </c>
      <c r="B168" t="s">
        <v>12</v>
      </c>
      <c r="C168" t="s">
        <v>13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SUM(Emisiones_GEI_CO2eq_PAISES[[#This Row],[Agricultura (kilotoneladas CO₂e)]:[Aviación y Envíos (kilotoneladas CO₂e)]])</f>
        <v>350849.99999999988</v>
      </c>
    </row>
    <row r="169" spans="1:16" x14ac:dyDescent="0.25">
      <c r="A169" t="s">
        <v>12</v>
      </c>
      <c r="B169" t="s">
        <v>12</v>
      </c>
      <c r="C169" t="s">
        <v>13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SUM(Emisiones_GEI_CO2eq_PAISES[[#This Row],[Agricultura (kilotoneladas CO₂e)]:[Aviación y Envíos (kilotoneladas CO₂e)]])</f>
        <v>354620</v>
      </c>
    </row>
    <row r="170" spans="1:16" x14ac:dyDescent="0.25">
      <c r="A170" t="s">
        <v>12</v>
      </c>
      <c r="B170" t="s">
        <v>12</v>
      </c>
      <c r="C170" t="s">
        <v>13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SUM(Emisiones_GEI_CO2eq_PAISES[[#This Row],[Agricultura (kilotoneladas CO₂e)]:[Aviación y Envíos (kilotoneladas CO₂e)]])</f>
        <v>355200</v>
      </c>
    </row>
    <row r="171" spans="1:16" x14ac:dyDescent="0.25">
      <c r="A171" t="s">
        <v>12</v>
      </c>
      <c r="B171" t="s">
        <v>12</v>
      </c>
      <c r="C171" t="s">
        <v>13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SUM(Emisiones_GEI_CO2eq_PAISES[[#This Row],[Agricultura (kilotoneladas CO₂e)]:[Aviación y Envíos (kilotoneladas CO₂e)]])</f>
        <v>360810</v>
      </c>
    </row>
    <row r="172" spans="1:16" x14ac:dyDescent="0.25">
      <c r="A172" t="s">
        <v>12</v>
      </c>
      <c r="B172" t="s">
        <v>12</v>
      </c>
      <c r="C172" t="s">
        <v>13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SUM(Emisiones_GEI_CO2eq_PAISES[[#This Row],[Agricultura (kilotoneladas CO₂e)]:[Aviación y Envíos (kilotoneladas CO₂e)]])</f>
        <v>363890</v>
      </c>
    </row>
    <row r="173" spans="1:16" x14ac:dyDescent="0.25">
      <c r="A173" t="s">
        <v>12</v>
      </c>
      <c r="B173" t="s">
        <v>12</v>
      </c>
      <c r="C173" t="s">
        <v>13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SUM(Emisiones_GEI_CO2eq_PAISES[[#This Row],[Agricultura (kilotoneladas CO₂e)]:[Aviación y Envíos (kilotoneladas CO₂e)]])</f>
        <v>371450</v>
      </c>
    </row>
    <row r="174" spans="1:16" x14ac:dyDescent="0.25">
      <c r="A174" t="s">
        <v>12</v>
      </c>
      <c r="B174" t="s">
        <v>12</v>
      </c>
      <c r="C174" t="s">
        <v>13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SUM(Emisiones_GEI_CO2eq_PAISES[[#This Row],[Agricultura (kilotoneladas CO₂e)]:[Aviación y Envíos (kilotoneladas CO₂e)]])</f>
        <v>370740</v>
      </c>
    </row>
    <row r="175" spans="1:16" x14ac:dyDescent="0.25">
      <c r="A175" t="s">
        <v>12</v>
      </c>
      <c r="B175" t="s">
        <v>12</v>
      </c>
      <c r="C175" t="s">
        <v>13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SUM(Emisiones_GEI_CO2eq_PAISES[[#This Row],[Agricultura (kilotoneladas CO₂e)]:[Aviación y Envíos (kilotoneladas CO₂e)]])</f>
        <v>387380</v>
      </c>
    </row>
    <row r="176" spans="1:16" x14ac:dyDescent="0.25">
      <c r="A176" t="s">
        <v>12</v>
      </c>
      <c r="B176" t="s">
        <v>12</v>
      </c>
      <c r="C176" t="s">
        <v>13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SUM(Emisiones_GEI_CO2eq_PAISES[[#This Row],[Agricultura (kilotoneladas CO₂e)]:[Aviación y Envíos (kilotoneladas CO₂e)]])</f>
        <v>389960</v>
      </c>
    </row>
    <row r="177" spans="1:16" x14ac:dyDescent="0.25">
      <c r="A177" t="s">
        <v>12</v>
      </c>
      <c r="B177" t="s">
        <v>12</v>
      </c>
      <c r="C177" t="s">
        <v>13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SUM(Emisiones_GEI_CO2eq_PAISES[[#This Row],[Agricultura (kilotoneladas CO₂e)]:[Aviación y Envíos (kilotoneladas CO₂e)]])</f>
        <v>412380</v>
      </c>
    </row>
    <row r="178" spans="1:16" x14ac:dyDescent="0.25">
      <c r="A178" t="s">
        <v>12</v>
      </c>
      <c r="B178" t="s">
        <v>12</v>
      </c>
      <c r="C178" t="s">
        <v>13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SUM(Emisiones_GEI_CO2eq_PAISES[[#This Row],[Agricultura (kilotoneladas CO₂e)]:[Aviación y Envíos (kilotoneladas CO₂e)]])</f>
        <v>440499.99999999988</v>
      </c>
    </row>
    <row r="179" spans="1:16" x14ac:dyDescent="0.25">
      <c r="A179" t="s">
        <v>12</v>
      </c>
      <c r="B179" t="s">
        <v>12</v>
      </c>
      <c r="C179" t="s">
        <v>13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SUM(Emisiones_GEI_CO2eq_PAISES[[#This Row],[Agricultura (kilotoneladas CO₂e)]:[Aviación y Envíos (kilotoneladas CO₂e)]])</f>
        <v>432899.99999999901</v>
      </c>
    </row>
    <row r="180" spans="1:16" x14ac:dyDescent="0.25">
      <c r="A180" t="s">
        <v>12</v>
      </c>
      <c r="B180" t="s">
        <v>12</v>
      </c>
      <c r="C180" t="s">
        <v>13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SUM(Emisiones_GEI_CO2eq_PAISES[[#This Row],[Agricultura (kilotoneladas CO₂e)]:[Aviación y Envíos (kilotoneladas CO₂e)]])</f>
        <v>466750</v>
      </c>
    </row>
    <row r="181" spans="1:16" x14ac:dyDescent="0.25">
      <c r="A181" t="s">
        <v>12</v>
      </c>
      <c r="B181" t="s">
        <v>12</v>
      </c>
      <c r="C181" t="s">
        <v>13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SUM(Emisiones_GEI_CO2eq_PAISES[[#This Row],[Agricultura (kilotoneladas CO₂e)]:[Aviación y Envíos (kilotoneladas CO₂e)]])</f>
        <v>470280</v>
      </c>
    </row>
    <row r="182" spans="1:16" x14ac:dyDescent="0.25">
      <c r="A182" t="s">
        <v>12</v>
      </c>
      <c r="B182" t="s">
        <v>12</v>
      </c>
      <c r="C182" t="s">
        <v>13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SUM(Emisiones_GEI_CO2eq_PAISES[[#This Row],[Agricultura (kilotoneladas CO₂e)]:[Aviación y Envíos (kilotoneladas CO₂e)]])</f>
        <v>487079.99999999988</v>
      </c>
    </row>
    <row r="183" spans="1:16" x14ac:dyDescent="0.25">
      <c r="A183" t="s">
        <v>12</v>
      </c>
      <c r="B183" t="s">
        <v>12</v>
      </c>
      <c r="C183" t="s">
        <v>13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SUM(Emisiones_GEI_CO2eq_PAISES[[#This Row],[Agricultura (kilotoneladas CO₂e)]:[Aviación y Envíos (kilotoneladas CO₂e)]])</f>
        <v>474210</v>
      </c>
    </row>
    <row r="184" spans="1:16" x14ac:dyDescent="0.25">
      <c r="A184" t="s">
        <v>12</v>
      </c>
      <c r="B184" t="s">
        <v>12</v>
      </c>
      <c r="C184" t="s">
        <v>13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SUM(Emisiones_GEI_CO2eq_PAISES[[#This Row],[Agricultura (kilotoneladas CO₂e)]:[Aviación y Envíos (kilotoneladas CO₂e)]])</f>
        <v>457410</v>
      </c>
    </row>
    <row r="185" spans="1:16" x14ac:dyDescent="0.25">
      <c r="A185" t="s">
        <v>12</v>
      </c>
      <c r="B185" t="s">
        <v>12</v>
      </c>
      <c r="C185" t="s">
        <v>13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SUM(Emisiones_GEI_CO2eq_PAISES[[#This Row],[Agricultura (kilotoneladas CO₂e)]:[Aviación y Envíos (kilotoneladas CO₂e)]])</f>
        <v>466730</v>
      </c>
    </row>
    <row r="186" spans="1:16" x14ac:dyDescent="0.25">
      <c r="A186" t="s">
        <v>12</v>
      </c>
      <c r="B186" t="s">
        <v>12</v>
      </c>
      <c r="C186" t="s">
        <v>13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SUM(Emisiones_GEI_CO2eq_PAISES[[#This Row],[Agricultura (kilotoneladas CO₂e)]:[Aviación y Envíos (kilotoneladas CO₂e)]])</f>
        <v>485640</v>
      </c>
    </row>
    <row r="187" spans="1:16" x14ac:dyDescent="0.25">
      <c r="A187" t="s">
        <v>12</v>
      </c>
      <c r="B187" t="s">
        <v>12</v>
      </c>
      <c r="C187" t="s">
        <v>13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SUM(Emisiones_GEI_CO2eq_PAISES[[#This Row],[Agricultura (kilotoneladas CO₂e)]:[Aviación y Envíos (kilotoneladas CO₂e)]])</f>
        <v>474920</v>
      </c>
    </row>
    <row r="188" spans="1:16" x14ac:dyDescent="0.25">
      <c r="A188" t="s">
        <v>12</v>
      </c>
      <c r="B188" t="s">
        <v>12</v>
      </c>
      <c r="C188" t="s">
        <v>13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SUM(Emisiones_GEI_CO2eq_PAISES[[#This Row],[Agricultura (kilotoneladas CO₂e)]:[Aviación y Envíos (kilotoneladas CO₂e)]])</f>
        <v>475630</v>
      </c>
    </row>
    <row r="189" spans="1:16" x14ac:dyDescent="0.25">
      <c r="A189" t="s">
        <v>12</v>
      </c>
      <c r="B189" t="s">
        <v>12</v>
      </c>
      <c r="C189" t="s">
        <v>13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SUM(Emisiones_GEI_CO2eq_PAISES[[#This Row],[Agricultura (kilotoneladas CO₂e)]:[Aviación y Envíos (kilotoneladas CO₂e)]])</f>
        <v>476260</v>
      </c>
    </row>
    <row r="190" spans="1:16" x14ac:dyDescent="0.25">
      <c r="A190" t="s">
        <v>12</v>
      </c>
      <c r="B190" t="s">
        <v>12</v>
      </c>
      <c r="C190" t="s">
        <v>13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SUM(Emisiones_GEI_CO2eq_PAISES[[#This Row],[Agricultura (kilotoneladas CO₂e)]:[Aviación y Envíos (kilotoneladas CO₂e)]])</f>
        <v>487269.99999999901</v>
      </c>
    </row>
    <row r="191" spans="1:16" x14ac:dyDescent="0.25">
      <c r="A191" t="s">
        <v>14</v>
      </c>
      <c r="B191" t="s">
        <v>14</v>
      </c>
      <c r="C191" t="s">
        <v>15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SUM(Emisiones_GEI_CO2eq_PAISES[[#This Row],[Agricultura (kilotoneladas CO₂e)]:[Aviación y Envíos (kilotoneladas CO₂e)]])</f>
        <v>25090</v>
      </c>
    </row>
    <row r="192" spans="1:16" x14ac:dyDescent="0.25">
      <c r="A192" t="s">
        <v>14</v>
      </c>
      <c r="B192" t="s">
        <v>14</v>
      </c>
      <c r="C192" t="s">
        <v>15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SUM(Emisiones_GEI_CO2eq_PAISES[[#This Row],[Agricultura (kilotoneladas CO₂e)]:[Aviación y Envíos (kilotoneladas CO₂e)]])</f>
        <v>25770</v>
      </c>
    </row>
    <row r="193" spans="1:16" x14ac:dyDescent="0.25">
      <c r="A193" t="s">
        <v>14</v>
      </c>
      <c r="B193" t="s">
        <v>14</v>
      </c>
      <c r="C193" t="s">
        <v>15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SUM(Emisiones_GEI_CO2eq_PAISES[[#This Row],[Agricultura (kilotoneladas CO₂e)]:[Aviación y Envíos (kilotoneladas CO₂e)]])</f>
        <v>15340</v>
      </c>
    </row>
    <row r="194" spans="1:16" x14ac:dyDescent="0.25">
      <c r="A194" t="s">
        <v>14</v>
      </c>
      <c r="B194" t="s">
        <v>14</v>
      </c>
      <c r="C194" t="s">
        <v>15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SUM(Emisiones_GEI_CO2eq_PAISES[[#This Row],[Agricultura (kilotoneladas CO₂e)]:[Aviación y Envíos (kilotoneladas CO₂e)]])</f>
        <v>8880</v>
      </c>
    </row>
    <row r="195" spans="1:16" x14ac:dyDescent="0.25">
      <c r="A195" t="s">
        <v>14</v>
      </c>
      <c r="B195" t="s">
        <v>14</v>
      </c>
      <c r="C195" t="s">
        <v>15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SUM(Emisiones_GEI_CO2eq_PAISES[[#This Row],[Agricultura (kilotoneladas CO₂e)]:[Aviación y Envíos (kilotoneladas CO₂e)]])</f>
        <v>6330</v>
      </c>
    </row>
    <row r="196" spans="1:16" x14ac:dyDescent="0.25">
      <c r="A196" t="s">
        <v>14</v>
      </c>
      <c r="B196" t="s">
        <v>14</v>
      </c>
      <c r="C196" t="s">
        <v>15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SUM(Emisiones_GEI_CO2eq_PAISES[[#This Row],[Agricultura (kilotoneladas CO₂e)]:[Aviación y Envíos (kilotoneladas CO₂e)]])</f>
        <v>6900</v>
      </c>
    </row>
    <row r="197" spans="1:16" x14ac:dyDescent="0.25">
      <c r="A197" t="s">
        <v>14</v>
      </c>
      <c r="B197" t="s">
        <v>14</v>
      </c>
      <c r="C197" t="s">
        <v>15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SUM(Emisiones_GEI_CO2eq_PAISES[[#This Row],[Agricultura (kilotoneladas CO₂e)]:[Aviación y Envíos (kilotoneladas CO₂e)]])</f>
        <v>5670</v>
      </c>
    </row>
    <row r="198" spans="1:16" x14ac:dyDescent="0.25">
      <c r="A198" t="s">
        <v>14</v>
      </c>
      <c r="B198" t="s">
        <v>14</v>
      </c>
      <c r="C198" t="s">
        <v>15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SUM(Emisiones_GEI_CO2eq_PAISES[[#This Row],[Agricultura (kilotoneladas CO₂e)]:[Aviación y Envíos (kilotoneladas CO₂e)]])</f>
        <v>6510</v>
      </c>
    </row>
    <row r="199" spans="1:16" x14ac:dyDescent="0.25">
      <c r="A199" t="s">
        <v>14</v>
      </c>
      <c r="B199" t="s">
        <v>14</v>
      </c>
      <c r="C199" t="s">
        <v>15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SUM(Emisiones_GEI_CO2eq_PAISES[[#This Row],[Agricultura (kilotoneladas CO₂e)]:[Aviación y Envíos (kilotoneladas CO₂e)]])</f>
        <v>6440</v>
      </c>
    </row>
    <row r="200" spans="1:16" x14ac:dyDescent="0.25">
      <c r="A200" t="s">
        <v>14</v>
      </c>
      <c r="B200" t="s">
        <v>14</v>
      </c>
      <c r="C200" t="s">
        <v>15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SUM(Emisiones_GEI_CO2eq_PAISES[[#This Row],[Agricultura (kilotoneladas CO₂e)]:[Aviación y Envíos (kilotoneladas CO₂e)]])</f>
        <v>5960</v>
      </c>
    </row>
    <row r="201" spans="1:16" x14ac:dyDescent="0.25">
      <c r="A201" t="s">
        <v>14</v>
      </c>
      <c r="B201" t="s">
        <v>14</v>
      </c>
      <c r="C201" t="s">
        <v>15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SUM(Emisiones_GEI_CO2eq_PAISES[[#This Row],[Agricultura (kilotoneladas CO₂e)]:[Aviación y Envíos (kilotoneladas CO₂e)]])</f>
        <v>6330</v>
      </c>
    </row>
    <row r="202" spans="1:16" x14ac:dyDescent="0.25">
      <c r="A202" t="s">
        <v>14</v>
      </c>
      <c r="B202" t="s">
        <v>14</v>
      </c>
      <c r="C202" t="s">
        <v>15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SUM(Emisiones_GEI_CO2eq_PAISES[[#This Row],[Agricultura (kilotoneladas CO₂e)]:[Aviación y Envíos (kilotoneladas CO₂e)]])</f>
        <v>6410</v>
      </c>
    </row>
    <row r="203" spans="1:16" x14ac:dyDescent="0.25">
      <c r="A203" t="s">
        <v>14</v>
      </c>
      <c r="B203" t="s">
        <v>14</v>
      </c>
      <c r="C203" t="s">
        <v>15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SUM(Emisiones_GEI_CO2eq_PAISES[[#This Row],[Agricultura (kilotoneladas CO₂e)]:[Aviación y Envíos (kilotoneladas CO₂e)]])</f>
        <v>6120</v>
      </c>
    </row>
    <row r="204" spans="1:16" x14ac:dyDescent="0.25">
      <c r="A204" t="s">
        <v>14</v>
      </c>
      <c r="B204" t="s">
        <v>14</v>
      </c>
      <c r="C204" t="s">
        <v>15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SUM(Emisiones_GEI_CO2eq_PAISES[[#This Row],[Agricultura (kilotoneladas CO₂e)]:[Aviación y Envíos (kilotoneladas CO₂e)]])</f>
        <v>6470</v>
      </c>
    </row>
    <row r="205" spans="1:16" x14ac:dyDescent="0.25">
      <c r="A205" t="s">
        <v>14</v>
      </c>
      <c r="B205" t="s">
        <v>14</v>
      </c>
      <c r="C205" t="s">
        <v>15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SUM(Emisiones_GEI_CO2eq_PAISES[[#This Row],[Agricultura (kilotoneladas CO₂e)]:[Aviación y Envíos (kilotoneladas CO₂e)]])</f>
        <v>6770</v>
      </c>
    </row>
    <row r="206" spans="1:16" x14ac:dyDescent="0.25">
      <c r="A206" t="s">
        <v>14</v>
      </c>
      <c r="B206" t="s">
        <v>14</v>
      </c>
      <c r="C206" t="s">
        <v>15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SUM(Emisiones_GEI_CO2eq_PAISES[[#This Row],[Agricultura (kilotoneladas CO₂e)]:[Aviación y Envíos (kilotoneladas CO₂e)]])</f>
        <v>7530</v>
      </c>
    </row>
    <row r="207" spans="1:16" x14ac:dyDescent="0.25">
      <c r="A207" t="s">
        <v>14</v>
      </c>
      <c r="B207" t="s">
        <v>14</v>
      </c>
      <c r="C207" t="s">
        <v>15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SUM(Emisiones_GEI_CO2eq_PAISES[[#This Row],[Agricultura (kilotoneladas CO₂e)]:[Aviación y Envíos (kilotoneladas CO₂e)]])</f>
        <v>7950</v>
      </c>
    </row>
    <row r="208" spans="1:16" x14ac:dyDescent="0.25">
      <c r="A208" t="s">
        <v>14</v>
      </c>
      <c r="B208" t="s">
        <v>14</v>
      </c>
      <c r="C208" t="s">
        <v>15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SUM(Emisiones_GEI_CO2eq_PAISES[[#This Row],[Agricultura (kilotoneladas CO₂e)]:[Aviación y Envíos (kilotoneladas CO₂e)]])</f>
        <v>8880</v>
      </c>
    </row>
    <row r="209" spans="1:16" x14ac:dyDescent="0.25">
      <c r="A209" t="s">
        <v>14</v>
      </c>
      <c r="B209" t="s">
        <v>14</v>
      </c>
      <c r="C209" t="s">
        <v>15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SUM(Emisiones_GEI_CO2eq_PAISES[[#This Row],[Agricultura (kilotoneladas CO₂e)]:[Aviación y Envíos (kilotoneladas CO₂e)]])</f>
        <v>9230</v>
      </c>
    </row>
    <row r="210" spans="1:16" x14ac:dyDescent="0.25">
      <c r="A210" t="s">
        <v>14</v>
      </c>
      <c r="B210" t="s">
        <v>14</v>
      </c>
      <c r="C210" t="s">
        <v>15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SUM(Emisiones_GEI_CO2eq_PAISES[[#This Row],[Agricultura (kilotoneladas CO₂e)]:[Aviación y Envíos (kilotoneladas CO₂e)]])</f>
        <v>8140</v>
      </c>
    </row>
    <row r="211" spans="1:16" x14ac:dyDescent="0.25">
      <c r="A211" t="s">
        <v>14</v>
      </c>
      <c r="B211" t="s">
        <v>14</v>
      </c>
      <c r="C211" t="s">
        <v>15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SUM(Emisiones_GEI_CO2eq_PAISES[[#This Row],[Agricultura (kilotoneladas CO₂e)]:[Aviación y Envíos (kilotoneladas CO₂e)]])</f>
        <v>8030</v>
      </c>
    </row>
    <row r="212" spans="1:16" x14ac:dyDescent="0.25">
      <c r="A212" t="s">
        <v>14</v>
      </c>
      <c r="B212" t="s">
        <v>14</v>
      </c>
      <c r="C212" t="s">
        <v>15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SUM(Emisiones_GEI_CO2eq_PAISES[[#This Row],[Agricultura (kilotoneladas CO₂e)]:[Aviación y Envíos (kilotoneladas CO₂e)]])</f>
        <v>8260</v>
      </c>
    </row>
    <row r="213" spans="1:16" x14ac:dyDescent="0.25">
      <c r="A213" t="s">
        <v>14</v>
      </c>
      <c r="B213" t="s">
        <v>14</v>
      </c>
      <c r="C213" t="s">
        <v>15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SUM(Emisiones_GEI_CO2eq_PAISES[[#This Row],[Agricultura (kilotoneladas CO₂e)]:[Aviación y Envíos (kilotoneladas CO₂e)]])</f>
        <v>9380</v>
      </c>
    </row>
    <row r="214" spans="1:16" x14ac:dyDescent="0.25">
      <c r="A214" t="s">
        <v>14</v>
      </c>
      <c r="B214" t="s">
        <v>14</v>
      </c>
      <c r="C214" t="s">
        <v>15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SUM(Emisiones_GEI_CO2eq_PAISES[[#This Row],[Agricultura (kilotoneladas CO₂e)]:[Aviación y Envíos (kilotoneladas CO₂e)]])</f>
        <v>9240</v>
      </c>
    </row>
    <row r="215" spans="1:16" x14ac:dyDescent="0.25">
      <c r="A215" t="s">
        <v>14</v>
      </c>
      <c r="B215" t="s">
        <v>14</v>
      </c>
      <c r="C215" t="s">
        <v>15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SUM(Emisiones_GEI_CO2eq_PAISES[[#This Row],[Agricultura (kilotoneladas CO₂e)]:[Aviación y Envíos (kilotoneladas CO₂e)]])</f>
        <v>9310</v>
      </c>
    </row>
    <row r="216" spans="1:16" x14ac:dyDescent="0.25">
      <c r="A216" t="s">
        <v>14</v>
      </c>
      <c r="B216" t="s">
        <v>14</v>
      </c>
      <c r="C216" t="s">
        <v>15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SUM(Emisiones_GEI_CO2eq_PAISES[[#This Row],[Agricultura (kilotoneladas CO₂e)]:[Aviación y Envíos (kilotoneladas CO₂e)]])</f>
        <v>8850</v>
      </c>
    </row>
    <row r="217" spans="1:16" x14ac:dyDescent="0.25">
      <c r="A217" t="s">
        <v>14</v>
      </c>
      <c r="B217" t="s">
        <v>14</v>
      </c>
      <c r="C217" t="s">
        <v>15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SUM(Emisiones_GEI_CO2eq_PAISES[[#This Row],[Agricultura (kilotoneladas CO₂e)]:[Aviación y Envíos (kilotoneladas CO₂e)]])</f>
        <v>9560</v>
      </c>
    </row>
    <row r="218" spans="1:16" x14ac:dyDescent="0.25">
      <c r="A218" t="s">
        <v>16</v>
      </c>
      <c r="B218" t="s">
        <v>16</v>
      </c>
      <c r="C218" t="s">
        <v>17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SUM(Emisiones_GEI_CO2eq_PAISES[[#This Row],[Agricultura (kilotoneladas CO₂e)]:[Aviación y Envíos (kilotoneladas CO₂e)]])</f>
        <v>517590</v>
      </c>
    </row>
    <row r="219" spans="1:16" x14ac:dyDescent="0.25">
      <c r="A219" t="s">
        <v>16</v>
      </c>
      <c r="B219" t="s">
        <v>16</v>
      </c>
      <c r="C219" t="s">
        <v>17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SUM(Emisiones_GEI_CO2eq_PAISES[[#This Row],[Agricultura (kilotoneladas CO₂e)]:[Aviación y Envíos (kilotoneladas CO₂e)]])</f>
        <v>517590</v>
      </c>
    </row>
    <row r="220" spans="1:16" x14ac:dyDescent="0.25">
      <c r="A220" t="s">
        <v>16</v>
      </c>
      <c r="B220" t="s">
        <v>16</v>
      </c>
      <c r="C220" t="s">
        <v>17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SUM(Emisiones_GEI_CO2eq_PAISES[[#This Row],[Agricultura (kilotoneladas CO₂e)]:[Aviación y Envíos (kilotoneladas CO₂e)]])</f>
        <v>520220</v>
      </c>
    </row>
    <row r="221" spans="1:16" x14ac:dyDescent="0.25">
      <c r="A221" t="s">
        <v>16</v>
      </c>
      <c r="B221" t="s">
        <v>16</v>
      </c>
      <c r="C221" t="s">
        <v>17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SUM(Emisiones_GEI_CO2eq_PAISES[[#This Row],[Agricultura (kilotoneladas CO₂e)]:[Aviación y Envíos (kilotoneladas CO₂e)]])</f>
        <v>520600</v>
      </c>
    </row>
    <row r="222" spans="1:16" x14ac:dyDescent="0.25">
      <c r="A222" t="s">
        <v>16</v>
      </c>
      <c r="B222" t="s">
        <v>16</v>
      </c>
      <c r="C222" t="s">
        <v>17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SUM(Emisiones_GEI_CO2eq_PAISES[[#This Row],[Agricultura (kilotoneladas CO₂e)]:[Aviación y Envíos (kilotoneladas CO₂e)]])</f>
        <v>523930</v>
      </c>
    </row>
    <row r="223" spans="1:16" x14ac:dyDescent="0.25">
      <c r="A223" t="s">
        <v>16</v>
      </c>
      <c r="B223" t="s">
        <v>16</v>
      </c>
      <c r="C223" t="s">
        <v>17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SUM(Emisiones_GEI_CO2eq_PAISES[[#This Row],[Agricultura (kilotoneladas CO₂e)]:[Aviación y Envíos (kilotoneladas CO₂e)]])</f>
        <v>532710</v>
      </c>
    </row>
    <row r="224" spans="1:16" x14ac:dyDescent="0.25">
      <c r="A224" t="s">
        <v>16</v>
      </c>
      <c r="B224" t="s">
        <v>16</v>
      </c>
      <c r="C224" t="s">
        <v>17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SUM(Emisiones_GEI_CO2eq_PAISES[[#This Row],[Agricultura (kilotoneladas CO₂e)]:[Aviación y Envíos (kilotoneladas CO₂e)]])</f>
        <v>526320</v>
      </c>
    </row>
    <row r="225" spans="1:16" x14ac:dyDescent="0.25">
      <c r="A225" t="s">
        <v>16</v>
      </c>
      <c r="B225" t="s">
        <v>16</v>
      </c>
      <c r="C225" t="s">
        <v>17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SUM(Emisiones_GEI_CO2eq_PAISES[[#This Row],[Agricultura (kilotoneladas CO₂e)]:[Aviación y Envíos (kilotoneladas CO₂e)]])</f>
        <v>537270</v>
      </c>
    </row>
    <row r="226" spans="1:16" x14ac:dyDescent="0.25">
      <c r="A226" t="s">
        <v>16</v>
      </c>
      <c r="B226" t="s">
        <v>16</v>
      </c>
      <c r="C226" t="s">
        <v>17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SUM(Emisiones_GEI_CO2eq_PAISES[[#This Row],[Agricultura (kilotoneladas CO₂e)]:[Aviación y Envíos (kilotoneladas CO₂e)]])</f>
        <v>563769.99999999988</v>
      </c>
    </row>
    <row r="227" spans="1:16" x14ac:dyDescent="0.25">
      <c r="A227" t="s">
        <v>16</v>
      </c>
      <c r="B227" t="s">
        <v>16</v>
      </c>
      <c r="C227" t="s">
        <v>17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SUM(Emisiones_GEI_CO2eq_PAISES[[#This Row],[Agricultura (kilotoneladas CO₂e)]:[Aviación y Envíos (kilotoneladas CO₂e)]])</f>
        <v>599260</v>
      </c>
    </row>
    <row r="228" spans="1:16" x14ac:dyDescent="0.25">
      <c r="A228" t="s">
        <v>16</v>
      </c>
      <c r="B228" t="s">
        <v>16</v>
      </c>
      <c r="C228" t="s">
        <v>17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SUM(Emisiones_GEI_CO2eq_PAISES[[#This Row],[Agricultura (kilotoneladas CO₂e)]:[Aviación y Envíos (kilotoneladas CO₂e)]])</f>
        <v>618450</v>
      </c>
    </row>
    <row r="229" spans="1:16" x14ac:dyDescent="0.25">
      <c r="A229" t="s">
        <v>16</v>
      </c>
      <c r="B229" t="s">
        <v>16</v>
      </c>
      <c r="C229" t="s">
        <v>17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SUM(Emisiones_GEI_CO2eq_PAISES[[#This Row],[Agricultura (kilotoneladas CO₂e)]:[Aviación y Envíos (kilotoneladas CO₂e)]])</f>
        <v>711580</v>
      </c>
    </row>
    <row r="230" spans="1:16" x14ac:dyDescent="0.25">
      <c r="A230" t="s">
        <v>16</v>
      </c>
      <c r="B230" t="s">
        <v>16</v>
      </c>
      <c r="C230" t="s">
        <v>17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SUM(Emisiones_GEI_CO2eq_PAISES[[#This Row],[Agricultura (kilotoneladas CO₂e)]:[Aviación y Envíos (kilotoneladas CO₂e)]])</f>
        <v>697180</v>
      </c>
    </row>
    <row r="231" spans="1:16" x14ac:dyDescent="0.25">
      <c r="A231" t="s">
        <v>16</v>
      </c>
      <c r="B231" t="s">
        <v>16</v>
      </c>
      <c r="C231" t="s">
        <v>17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SUM(Emisiones_GEI_CO2eq_PAISES[[#This Row],[Agricultura (kilotoneladas CO₂e)]:[Aviación y Envíos (kilotoneladas CO₂e)]])</f>
        <v>629200</v>
      </c>
    </row>
    <row r="232" spans="1:16" x14ac:dyDescent="0.25">
      <c r="A232" t="s">
        <v>16</v>
      </c>
      <c r="B232" t="s">
        <v>16</v>
      </c>
      <c r="C232" t="s">
        <v>17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SUM(Emisiones_GEI_CO2eq_PAISES[[#This Row],[Agricultura (kilotoneladas CO₂e)]:[Aviación y Envíos (kilotoneladas CO₂e)]])</f>
        <v>674600</v>
      </c>
    </row>
    <row r="233" spans="1:16" x14ac:dyDescent="0.25">
      <c r="A233" t="s">
        <v>16</v>
      </c>
      <c r="B233" t="s">
        <v>16</v>
      </c>
      <c r="C233" t="s">
        <v>17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SUM(Emisiones_GEI_CO2eq_PAISES[[#This Row],[Agricultura (kilotoneladas CO₂e)]:[Aviación y Envíos (kilotoneladas CO₂e)]])</f>
        <v>633350</v>
      </c>
    </row>
    <row r="234" spans="1:16" x14ac:dyDescent="0.25">
      <c r="A234" t="s">
        <v>16</v>
      </c>
      <c r="B234" t="s">
        <v>16</v>
      </c>
      <c r="C234" t="s">
        <v>17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SUM(Emisiones_GEI_CO2eq_PAISES[[#This Row],[Agricultura (kilotoneladas CO₂e)]:[Aviación y Envíos (kilotoneladas CO₂e)]])</f>
        <v>649000</v>
      </c>
    </row>
    <row r="235" spans="1:16" x14ac:dyDescent="0.25">
      <c r="A235" t="s">
        <v>16</v>
      </c>
      <c r="B235" t="s">
        <v>16</v>
      </c>
      <c r="C235" t="s">
        <v>17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SUM(Emisiones_GEI_CO2eq_PAISES[[#This Row],[Agricultura (kilotoneladas CO₂e)]:[Aviación y Envíos (kilotoneladas CO₂e)]])</f>
        <v>640770</v>
      </c>
    </row>
    <row r="236" spans="1:16" x14ac:dyDescent="0.25">
      <c r="A236" t="s">
        <v>16</v>
      </c>
      <c r="B236" t="s">
        <v>16</v>
      </c>
      <c r="C236" t="s">
        <v>17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SUM(Emisiones_GEI_CO2eq_PAISES[[#This Row],[Agricultura (kilotoneladas CO₂e)]:[Aviación y Envíos (kilotoneladas CO₂e)]])</f>
        <v>609620</v>
      </c>
    </row>
    <row r="237" spans="1:16" x14ac:dyDescent="0.25">
      <c r="A237" t="s">
        <v>16</v>
      </c>
      <c r="B237" t="s">
        <v>16</v>
      </c>
      <c r="C237" t="s">
        <v>17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SUM(Emisiones_GEI_CO2eq_PAISES[[#This Row],[Agricultura (kilotoneladas CO₂e)]:[Aviación y Envíos (kilotoneladas CO₂e)]])</f>
        <v>629120</v>
      </c>
    </row>
    <row r="238" spans="1:16" x14ac:dyDescent="0.25">
      <c r="A238" t="s">
        <v>16</v>
      </c>
      <c r="B238" t="s">
        <v>16</v>
      </c>
      <c r="C238" t="s">
        <v>17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SUM(Emisiones_GEI_CO2eq_PAISES[[#This Row],[Agricultura (kilotoneladas CO₂e)]:[Aviación y Envíos (kilotoneladas CO₂e)]])</f>
        <v>591440</v>
      </c>
    </row>
    <row r="239" spans="1:16" x14ac:dyDescent="0.25">
      <c r="A239" t="s">
        <v>16</v>
      </c>
      <c r="B239" t="s">
        <v>16</v>
      </c>
      <c r="C239" t="s">
        <v>17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SUM(Emisiones_GEI_CO2eq_PAISES[[#This Row],[Agricultura (kilotoneladas CO₂e)]:[Aviación y Envíos (kilotoneladas CO₂e)]])</f>
        <v>629690</v>
      </c>
    </row>
    <row r="240" spans="1:16" x14ac:dyDescent="0.25">
      <c r="A240" t="s">
        <v>16</v>
      </c>
      <c r="B240" t="s">
        <v>16</v>
      </c>
      <c r="C240" t="s">
        <v>17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SUM(Emisiones_GEI_CO2eq_PAISES[[#This Row],[Agricultura (kilotoneladas CO₂e)]:[Aviación y Envíos (kilotoneladas CO₂e)]])</f>
        <v>630650</v>
      </c>
    </row>
    <row r="241" spans="1:16" x14ac:dyDescent="0.25">
      <c r="A241" t="s">
        <v>16</v>
      </c>
      <c r="B241" t="s">
        <v>16</v>
      </c>
      <c r="C241" t="s">
        <v>17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SUM(Emisiones_GEI_CO2eq_PAISES[[#This Row],[Agricultura (kilotoneladas CO₂e)]:[Aviación y Envíos (kilotoneladas CO₂e)]])</f>
        <v>542050</v>
      </c>
    </row>
    <row r="242" spans="1:16" x14ac:dyDescent="0.25">
      <c r="A242" t="s">
        <v>16</v>
      </c>
      <c r="B242" t="s">
        <v>16</v>
      </c>
      <c r="C242" t="s">
        <v>17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SUM(Emisiones_GEI_CO2eq_PAISES[[#This Row],[Agricultura (kilotoneladas CO₂e)]:[Aviación y Envíos (kilotoneladas CO₂e)]])</f>
        <v>551950</v>
      </c>
    </row>
    <row r="243" spans="1:16" x14ac:dyDescent="0.25">
      <c r="A243" t="s">
        <v>16</v>
      </c>
      <c r="B243" t="s">
        <v>16</v>
      </c>
      <c r="C243" t="s">
        <v>17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SUM(Emisiones_GEI_CO2eq_PAISES[[#This Row],[Agricultura (kilotoneladas CO₂e)]:[Aviación y Envíos (kilotoneladas CO₂e)]])</f>
        <v>550120.00000000012</v>
      </c>
    </row>
    <row r="244" spans="1:16" x14ac:dyDescent="0.25">
      <c r="A244" t="s">
        <v>16</v>
      </c>
      <c r="B244" t="s">
        <v>16</v>
      </c>
      <c r="C244" t="s">
        <v>17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SUM(Emisiones_GEI_CO2eq_PAISES[[#This Row],[Agricultura (kilotoneladas CO₂e)]:[Aviación y Envíos (kilotoneladas CO₂e)]])</f>
        <v>533490</v>
      </c>
    </row>
    <row r="245" spans="1:16" x14ac:dyDescent="0.25">
      <c r="A245" t="s">
        <v>18</v>
      </c>
      <c r="B245" t="s">
        <v>18</v>
      </c>
      <c r="C245" t="s">
        <v>19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SUM(Emisiones_GEI_CO2eq_PAISES[[#This Row],[Agricultura (kilotoneladas CO₂e)]:[Aviación y Envíos (kilotoneladas CO₂e)]])</f>
        <v>65130</v>
      </c>
    </row>
    <row r="246" spans="1:16" x14ac:dyDescent="0.25">
      <c r="A246" t="s">
        <v>18</v>
      </c>
      <c r="B246" t="s">
        <v>18</v>
      </c>
      <c r="C246" t="s">
        <v>19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SUM(Emisiones_GEI_CO2eq_PAISES[[#This Row],[Agricultura (kilotoneladas CO₂e)]:[Aviación y Envíos (kilotoneladas CO₂e)]])</f>
        <v>69550</v>
      </c>
    </row>
    <row r="247" spans="1:16" x14ac:dyDescent="0.25">
      <c r="A247" t="s">
        <v>18</v>
      </c>
      <c r="B247" t="s">
        <v>18</v>
      </c>
      <c r="C247" t="s">
        <v>19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SUM(Emisiones_GEI_CO2eq_PAISES[[#This Row],[Agricultura (kilotoneladas CO₂e)]:[Aviación y Envíos (kilotoneladas CO₂e)]])</f>
        <v>63710</v>
      </c>
    </row>
    <row r="248" spans="1:16" x14ac:dyDescent="0.25">
      <c r="A248" t="s">
        <v>18</v>
      </c>
      <c r="B248" t="s">
        <v>18</v>
      </c>
      <c r="C248" t="s">
        <v>19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SUM(Emisiones_GEI_CO2eq_PAISES[[#This Row],[Agricultura (kilotoneladas CO₂e)]:[Aviación y Envíos (kilotoneladas CO₂e)]])</f>
        <v>63720</v>
      </c>
    </row>
    <row r="249" spans="1:16" x14ac:dyDescent="0.25">
      <c r="A249" t="s">
        <v>18</v>
      </c>
      <c r="B249" t="s">
        <v>18</v>
      </c>
      <c r="C249" t="s">
        <v>19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SUM(Emisiones_GEI_CO2eq_PAISES[[#This Row],[Agricultura (kilotoneladas CO₂e)]:[Aviación y Envíos (kilotoneladas CO₂e)]])</f>
        <v>64100</v>
      </c>
    </row>
    <row r="250" spans="1:16" x14ac:dyDescent="0.25">
      <c r="A250" t="s">
        <v>18</v>
      </c>
      <c r="B250" t="s">
        <v>18</v>
      </c>
      <c r="C250" t="s">
        <v>19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SUM(Emisiones_GEI_CO2eq_PAISES[[#This Row],[Agricultura (kilotoneladas CO₂e)]:[Aviación y Envíos (kilotoneladas CO₂e)]])</f>
        <v>66520</v>
      </c>
    </row>
    <row r="251" spans="1:16" x14ac:dyDescent="0.25">
      <c r="A251" t="s">
        <v>18</v>
      </c>
      <c r="B251" t="s">
        <v>18</v>
      </c>
      <c r="C251" t="s">
        <v>19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SUM(Emisiones_GEI_CO2eq_PAISES[[#This Row],[Agricultura (kilotoneladas CO₂e)]:[Aviación y Envíos (kilotoneladas CO₂e)]])</f>
        <v>70219.999999999985</v>
      </c>
    </row>
    <row r="252" spans="1:16" x14ac:dyDescent="0.25">
      <c r="A252" t="s">
        <v>18</v>
      </c>
      <c r="B252" t="s">
        <v>18</v>
      </c>
      <c r="C252" t="s">
        <v>19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SUM(Emisiones_GEI_CO2eq_PAISES[[#This Row],[Agricultura (kilotoneladas CO₂e)]:[Aviación y Envíos (kilotoneladas CO₂e)]])</f>
        <v>69410</v>
      </c>
    </row>
    <row r="253" spans="1:16" x14ac:dyDescent="0.25">
      <c r="A253" t="s">
        <v>18</v>
      </c>
      <c r="B253" t="s">
        <v>18</v>
      </c>
      <c r="C253" t="s">
        <v>19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SUM(Emisiones_GEI_CO2eq_PAISES[[#This Row],[Agricultura (kilotoneladas CO₂e)]:[Aviación y Envíos (kilotoneladas CO₂e)]])</f>
        <v>69590</v>
      </c>
    </row>
    <row r="254" spans="1:16" x14ac:dyDescent="0.25">
      <c r="A254" t="s">
        <v>18</v>
      </c>
      <c r="B254" t="s">
        <v>18</v>
      </c>
      <c r="C254" t="s">
        <v>19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SUM(Emisiones_GEI_CO2eq_PAISES[[#This Row],[Agricultura (kilotoneladas CO₂e)]:[Aviación y Envíos (kilotoneladas CO₂e)]])</f>
        <v>67579.999999999985</v>
      </c>
    </row>
    <row r="255" spans="1:16" x14ac:dyDescent="0.25">
      <c r="A255" t="s">
        <v>18</v>
      </c>
      <c r="B255" t="s">
        <v>18</v>
      </c>
      <c r="C255" t="s">
        <v>19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SUM(Emisiones_GEI_CO2eq_PAISES[[#This Row],[Agricultura (kilotoneladas CO₂e)]:[Aviación y Envíos (kilotoneladas CO₂e)]])</f>
        <v>68020</v>
      </c>
    </row>
    <row r="256" spans="1:16" x14ac:dyDescent="0.25">
      <c r="A256" t="s">
        <v>18</v>
      </c>
      <c r="B256" t="s">
        <v>18</v>
      </c>
      <c r="C256" t="s">
        <v>19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SUM(Emisiones_GEI_CO2eq_PAISES[[#This Row],[Agricultura (kilotoneladas CO₂e)]:[Aviación y Envíos (kilotoneladas CO₂e)]])</f>
        <v>76909.999999999971</v>
      </c>
    </row>
    <row r="257" spans="1:16" x14ac:dyDescent="0.25">
      <c r="A257" t="s">
        <v>18</v>
      </c>
      <c r="B257" t="s">
        <v>18</v>
      </c>
      <c r="C257" t="s">
        <v>19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SUM(Emisiones_GEI_CO2eq_PAISES[[#This Row],[Agricultura (kilotoneladas CO₂e)]:[Aviación y Envíos (kilotoneladas CO₂e)]])</f>
        <v>78700</v>
      </c>
    </row>
    <row r="258" spans="1:16" x14ac:dyDescent="0.25">
      <c r="A258" t="s">
        <v>18</v>
      </c>
      <c r="B258" t="s">
        <v>18</v>
      </c>
      <c r="C258" t="s">
        <v>19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SUM(Emisiones_GEI_CO2eq_PAISES[[#This Row],[Agricultura (kilotoneladas CO₂e)]:[Aviación y Envíos (kilotoneladas CO₂e)]])</f>
        <v>84510</v>
      </c>
    </row>
    <row r="259" spans="1:16" x14ac:dyDescent="0.25">
      <c r="A259" t="s">
        <v>18</v>
      </c>
      <c r="B259" t="s">
        <v>18</v>
      </c>
      <c r="C259" t="s">
        <v>19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SUM(Emisiones_GEI_CO2eq_PAISES[[#This Row],[Agricultura (kilotoneladas CO₂e)]:[Aviación y Envíos (kilotoneladas CO₂e)]])</f>
        <v>84330</v>
      </c>
    </row>
    <row r="260" spans="1:16" x14ac:dyDescent="0.25">
      <c r="A260" t="s">
        <v>18</v>
      </c>
      <c r="B260" t="s">
        <v>18</v>
      </c>
      <c r="C260" t="s">
        <v>19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SUM(Emisiones_GEI_CO2eq_PAISES[[#This Row],[Agricultura (kilotoneladas CO₂e)]:[Aviación y Envíos (kilotoneladas CO₂e)]])</f>
        <v>84620</v>
      </c>
    </row>
    <row r="261" spans="1:16" x14ac:dyDescent="0.25">
      <c r="A261" t="s">
        <v>18</v>
      </c>
      <c r="B261" t="s">
        <v>18</v>
      </c>
      <c r="C261" t="s">
        <v>19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SUM(Emisiones_GEI_CO2eq_PAISES[[#This Row],[Agricultura (kilotoneladas CO₂e)]:[Aviación y Envíos (kilotoneladas CO₂e)]])</f>
        <v>84930</v>
      </c>
    </row>
    <row r="262" spans="1:16" x14ac:dyDescent="0.25">
      <c r="A262" t="s">
        <v>18</v>
      </c>
      <c r="B262" t="s">
        <v>18</v>
      </c>
      <c r="C262" t="s">
        <v>19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SUM(Emisiones_GEI_CO2eq_PAISES[[#This Row],[Agricultura (kilotoneladas CO₂e)]:[Aviación y Envíos (kilotoneladas CO₂e)]])</f>
        <v>82470</v>
      </c>
    </row>
    <row r="263" spans="1:16" x14ac:dyDescent="0.25">
      <c r="A263" t="s">
        <v>18</v>
      </c>
      <c r="B263" t="s">
        <v>18</v>
      </c>
      <c r="C263" t="s">
        <v>19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SUM(Emisiones_GEI_CO2eq_PAISES[[#This Row],[Agricultura (kilotoneladas CO₂e)]:[Aviación y Envíos (kilotoneladas CO₂e)]])</f>
        <v>82350</v>
      </c>
    </row>
    <row r="264" spans="1:16" x14ac:dyDescent="0.25">
      <c r="A264" t="s">
        <v>18</v>
      </c>
      <c r="B264" t="s">
        <v>18</v>
      </c>
      <c r="C264" t="s">
        <v>19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SUM(Emisiones_GEI_CO2eq_PAISES[[#This Row],[Agricultura (kilotoneladas CO₂e)]:[Aviación y Envíos (kilotoneladas CO₂e)]])</f>
        <v>74670</v>
      </c>
    </row>
    <row r="265" spans="1:16" x14ac:dyDescent="0.25">
      <c r="A265" t="s">
        <v>18</v>
      </c>
      <c r="B265" t="s">
        <v>18</v>
      </c>
      <c r="C265" t="s">
        <v>19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SUM(Emisiones_GEI_CO2eq_PAISES[[#This Row],[Agricultura (kilotoneladas CO₂e)]:[Aviación y Envíos (kilotoneladas CO₂e)]])</f>
        <v>80580</v>
      </c>
    </row>
    <row r="266" spans="1:16" x14ac:dyDescent="0.25">
      <c r="A266" t="s">
        <v>18</v>
      </c>
      <c r="B266" t="s">
        <v>18</v>
      </c>
      <c r="C266" t="s">
        <v>19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SUM(Emisiones_GEI_CO2eq_PAISES[[#This Row],[Agricultura (kilotoneladas CO₂e)]:[Aviación y Envíos (kilotoneladas CO₂e)]])</f>
        <v>78060</v>
      </c>
    </row>
    <row r="267" spans="1:16" x14ac:dyDescent="0.25">
      <c r="A267" t="s">
        <v>18</v>
      </c>
      <c r="B267" t="s">
        <v>18</v>
      </c>
      <c r="C267" t="s">
        <v>19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SUM(Emisiones_GEI_CO2eq_PAISES[[#This Row],[Agricultura (kilotoneladas CO₂e)]:[Aviación y Envíos (kilotoneladas CO₂e)]])</f>
        <v>75300</v>
      </c>
    </row>
    <row r="268" spans="1:16" x14ac:dyDescent="0.25">
      <c r="A268" t="s">
        <v>18</v>
      </c>
      <c r="B268" t="s">
        <v>18</v>
      </c>
      <c r="C268" t="s">
        <v>19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SUM(Emisiones_GEI_CO2eq_PAISES[[#This Row],[Agricultura (kilotoneladas CO₂e)]:[Aviación y Envíos (kilotoneladas CO₂e)]])</f>
        <v>75680</v>
      </c>
    </row>
    <row r="269" spans="1:16" x14ac:dyDescent="0.25">
      <c r="A269" t="s">
        <v>18</v>
      </c>
      <c r="B269" t="s">
        <v>18</v>
      </c>
      <c r="C269" t="s">
        <v>19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SUM(Emisiones_GEI_CO2eq_PAISES[[#This Row],[Agricultura (kilotoneladas CO₂e)]:[Aviación y Envíos (kilotoneladas CO₂e)]])</f>
        <v>72170</v>
      </c>
    </row>
    <row r="270" spans="1:16" x14ac:dyDescent="0.25">
      <c r="A270" t="s">
        <v>18</v>
      </c>
      <c r="B270" t="s">
        <v>18</v>
      </c>
      <c r="C270" t="s">
        <v>19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SUM(Emisiones_GEI_CO2eq_PAISES[[#This Row],[Agricultura (kilotoneladas CO₂e)]:[Aviación y Envíos (kilotoneladas CO₂e)]])</f>
        <v>73580</v>
      </c>
    </row>
    <row r="271" spans="1:16" x14ac:dyDescent="0.25">
      <c r="A271" t="s">
        <v>18</v>
      </c>
      <c r="B271" t="s">
        <v>18</v>
      </c>
      <c r="C271" t="s">
        <v>19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SUM(Emisiones_GEI_CO2eq_PAISES[[#This Row],[Agricultura (kilotoneladas CO₂e)]:[Aviación y Envíos (kilotoneladas CO₂e)]])</f>
        <v>74150</v>
      </c>
    </row>
    <row r="272" spans="1:16" x14ac:dyDescent="0.25">
      <c r="A272" t="s">
        <v>20</v>
      </c>
      <c r="B272" t="s">
        <v>395</v>
      </c>
      <c r="C272" t="s">
        <v>21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SUM(Emisiones_GEI_CO2eq_PAISES[[#This Row],[Agricultura (kilotoneladas CO₂e)]:[Aviación y Envíos (kilotoneladas CO₂e)]])</f>
        <v>76520</v>
      </c>
    </row>
    <row r="273" spans="1:16" x14ac:dyDescent="0.25">
      <c r="A273" t="s">
        <v>20</v>
      </c>
      <c r="B273" t="s">
        <v>395</v>
      </c>
      <c r="C273" t="s">
        <v>21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SUM(Emisiones_GEI_CO2eq_PAISES[[#This Row],[Agricultura (kilotoneladas CO₂e)]:[Aviación y Envíos (kilotoneladas CO₂e)]])</f>
        <v>85370</v>
      </c>
    </row>
    <row r="274" spans="1:16" x14ac:dyDescent="0.25">
      <c r="A274" t="s">
        <v>20</v>
      </c>
      <c r="B274" t="s">
        <v>395</v>
      </c>
      <c r="C274" t="s">
        <v>21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SUM(Emisiones_GEI_CO2eq_PAISES[[#This Row],[Agricultura (kilotoneladas CO₂e)]:[Aviación y Envíos (kilotoneladas CO₂e)]])</f>
        <v>61220</v>
      </c>
    </row>
    <row r="275" spans="1:16" x14ac:dyDescent="0.25">
      <c r="A275" t="s">
        <v>20</v>
      </c>
      <c r="B275" t="s">
        <v>395</v>
      </c>
      <c r="C275" t="s">
        <v>21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SUM(Emisiones_GEI_CO2eq_PAISES[[#This Row],[Agricultura (kilotoneladas CO₂e)]:[Aviación y Envíos (kilotoneladas CO₂e)]])</f>
        <v>69759.999999999985</v>
      </c>
    </row>
    <row r="276" spans="1:16" x14ac:dyDescent="0.25">
      <c r="A276" t="s">
        <v>20</v>
      </c>
      <c r="B276" t="s">
        <v>395</v>
      </c>
      <c r="C276" t="s">
        <v>21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SUM(Emisiones_GEI_CO2eq_PAISES[[#This Row],[Agricultura (kilotoneladas CO₂e)]:[Aviación y Envíos (kilotoneladas CO₂e)]])</f>
        <v>62910</v>
      </c>
    </row>
    <row r="277" spans="1:16" x14ac:dyDescent="0.25">
      <c r="A277" t="s">
        <v>20</v>
      </c>
      <c r="B277" t="s">
        <v>395</v>
      </c>
      <c r="C277" t="s">
        <v>21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SUM(Emisiones_GEI_CO2eq_PAISES[[#This Row],[Agricultura (kilotoneladas CO₂e)]:[Aviación y Envíos (kilotoneladas CO₂e)]])</f>
        <v>60769.999999999985</v>
      </c>
    </row>
    <row r="278" spans="1:16" x14ac:dyDescent="0.25">
      <c r="A278" t="s">
        <v>20</v>
      </c>
      <c r="B278" t="s">
        <v>395</v>
      </c>
      <c r="C278" t="s">
        <v>21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SUM(Emisiones_GEI_CO2eq_PAISES[[#This Row],[Agricultura (kilotoneladas CO₂e)]:[Aviación y Envíos (kilotoneladas CO₂e)]])</f>
        <v>56219.999999999985</v>
      </c>
    </row>
    <row r="279" spans="1:16" x14ac:dyDescent="0.25">
      <c r="A279" t="s">
        <v>20</v>
      </c>
      <c r="B279" t="s">
        <v>395</v>
      </c>
      <c r="C279" t="s">
        <v>21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SUM(Emisiones_GEI_CO2eq_PAISES[[#This Row],[Agricultura (kilotoneladas CO₂e)]:[Aviación y Envíos (kilotoneladas CO₂e)]])</f>
        <v>56409.999999999985</v>
      </c>
    </row>
    <row r="280" spans="1:16" x14ac:dyDescent="0.25">
      <c r="A280" t="s">
        <v>20</v>
      </c>
      <c r="B280" t="s">
        <v>395</v>
      </c>
      <c r="C280" t="s">
        <v>21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SUM(Emisiones_GEI_CO2eq_PAISES[[#This Row],[Agricultura (kilotoneladas CO₂e)]:[Aviación y Envíos (kilotoneladas CO₂e)]])</f>
        <v>57260</v>
      </c>
    </row>
    <row r="281" spans="1:16" x14ac:dyDescent="0.25">
      <c r="A281" t="s">
        <v>20</v>
      </c>
      <c r="B281" t="s">
        <v>395</v>
      </c>
      <c r="C281" t="s">
        <v>21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SUM(Emisiones_GEI_CO2eq_PAISES[[#This Row],[Agricultura (kilotoneladas CO₂e)]:[Aviación y Envíos (kilotoneladas CO₂e)]])</f>
        <v>57560</v>
      </c>
    </row>
    <row r="282" spans="1:16" x14ac:dyDescent="0.25">
      <c r="A282" t="s">
        <v>20</v>
      </c>
      <c r="B282" t="s">
        <v>395</v>
      </c>
      <c r="C282" t="s">
        <v>21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SUM(Emisiones_GEI_CO2eq_PAISES[[#This Row],[Agricultura (kilotoneladas CO₂e)]:[Aviación y Envíos (kilotoneladas CO₂e)]])</f>
        <v>59540</v>
      </c>
    </row>
    <row r="283" spans="1:16" x14ac:dyDescent="0.25">
      <c r="A283" t="s">
        <v>20</v>
      </c>
      <c r="B283" t="s">
        <v>395</v>
      </c>
      <c r="C283" t="s">
        <v>21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SUM(Emisiones_GEI_CO2eq_PAISES[[#This Row],[Agricultura (kilotoneladas CO₂e)]:[Aviación y Envíos (kilotoneladas CO₂e)]])</f>
        <v>60160</v>
      </c>
    </row>
    <row r="284" spans="1:16" x14ac:dyDescent="0.25">
      <c r="A284" t="s">
        <v>20</v>
      </c>
      <c r="B284" t="s">
        <v>395</v>
      </c>
      <c r="C284" t="s">
        <v>21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SUM(Emisiones_GEI_CO2eq_PAISES[[#This Row],[Agricultura (kilotoneladas CO₂e)]:[Aviación y Envíos (kilotoneladas CO₂e)]])</f>
        <v>60900</v>
      </c>
    </row>
    <row r="285" spans="1:16" x14ac:dyDescent="0.25">
      <c r="A285" t="s">
        <v>20</v>
      </c>
      <c r="B285" t="s">
        <v>395</v>
      </c>
      <c r="C285" t="s">
        <v>21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SUM(Emisiones_GEI_CO2eq_PAISES[[#This Row],[Agricultura (kilotoneladas CO₂e)]:[Aviación y Envíos (kilotoneladas CO₂e)]])</f>
        <v>58980</v>
      </c>
    </row>
    <row r="286" spans="1:16" x14ac:dyDescent="0.25">
      <c r="A286" t="s">
        <v>20</v>
      </c>
      <c r="B286" t="s">
        <v>395</v>
      </c>
      <c r="C286" t="s">
        <v>21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SUM(Emisiones_GEI_CO2eq_PAISES[[#This Row],[Agricultura (kilotoneladas CO₂e)]:[Aviación y Envíos (kilotoneladas CO₂e)]])</f>
        <v>60180</v>
      </c>
    </row>
    <row r="287" spans="1:16" x14ac:dyDescent="0.25">
      <c r="A287" t="s">
        <v>20</v>
      </c>
      <c r="B287" t="s">
        <v>395</v>
      </c>
      <c r="C287" t="s">
        <v>21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SUM(Emisiones_GEI_CO2eq_PAISES[[#This Row],[Agricultura (kilotoneladas CO₂e)]:[Aviación y Envíos (kilotoneladas CO₂e)]])</f>
        <v>64550</v>
      </c>
    </row>
    <row r="288" spans="1:16" x14ac:dyDescent="0.25">
      <c r="A288" t="s">
        <v>20</v>
      </c>
      <c r="B288" t="s">
        <v>395</v>
      </c>
      <c r="C288" t="s">
        <v>21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SUM(Emisiones_GEI_CO2eq_PAISES[[#This Row],[Agricultura (kilotoneladas CO₂e)]:[Aviación y Envíos (kilotoneladas CO₂e)]])</f>
        <v>61300</v>
      </c>
    </row>
    <row r="289" spans="1:16" x14ac:dyDescent="0.25">
      <c r="A289" t="s">
        <v>20</v>
      </c>
      <c r="B289" t="s">
        <v>395</v>
      </c>
      <c r="C289" t="s">
        <v>21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SUM(Emisiones_GEI_CO2eq_PAISES[[#This Row],[Agricultura (kilotoneladas CO₂e)]:[Aviación y Envíos (kilotoneladas CO₂e)]])</f>
        <v>60260</v>
      </c>
    </row>
    <row r="290" spans="1:16" x14ac:dyDescent="0.25">
      <c r="A290" t="s">
        <v>20</v>
      </c>
      <c r="B290" t="s">
        <v>395</v>
      </c>
      <c r="C290" t="s">
        <v>21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SUM(Emisiones_GEI_CO2eq_PAISES[[#This Row],[Agricultura (kilotoneladas CO₂e)]:[Aviación y Envíos (kilotoneladas CO₂e)]])</f>
        <v>67920</v>
      </c>
    </row>
    <row r="291" spans="1:16" x14ac:dyDescent="0.25">
      <c r="A291" t="s">
        <v>20</v>
      </c>
      <c r="B291" t="s">
        <v>395</v>
      </c>
      <c r="C291" t="s">
        <v>21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SUM(Emisiones_GEI_CO2eq_PAISES[[#This Row],[Agricultura (kilotoneladas CO₂e)]:[Aviación y Envíos (kilotoneladas CO₂e)]])</f>
        <v>68230</v>
      </c>
    </row>
    <row r="292" spans="1:16" x14ac:dyDescent="0.25">
      <c r="A292" t="s">
        <v>20</v>
      </c>
      <c r="B292" t="s">
        <v>395</v>
      </c>
      <c r="C292" t="s">
        <v>21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SUM(Emisiones_GEI_CO2eq_PAISES[[#This Row],[Agricultura (kilotoneladas CO₂e)]:[Aviación y Envíos (kilotoneladas CO₂e)]])</f>
        <v>72800</v>
      </c>
    </row>
    <row r="293" spans="1:16" x14ac:dyDescent="0.25">
      <c r="A293" t="s">
        <v>20</v>
      </c>
      <c r="B293" t="s">
        <v>395</v>
      </c>
      <c r="C293" t="s">
        <v>21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SUM(Emisiones_GEI_CO2eq_PAISES[[#This Row],[Agricultura (kilotoneladas CO₂e)]:[Aviación y Envíos (kilotoneladas CO₂e)]])</f>
        <v>75590</v>
      </c>
    </row>
    <row r="294" spans="1:16" x14ac:dyDescent="0.25">
      <c r="A294" t="s">
        <v>20</v>
      </c>
      <c r="B294" t="s">
        <v>395</v>
      </c>
      <c r="C294" t="s">
        <v>21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SUM(Emisiones_GEI_CO2eq_PAISES[[#This Row],[Agricultura (kilotoneladas CO₂e)]:[Aviación y Envíos (kilotoneladas CO₂e)]])</f>
        <v>76700</v>
      </c>
    </row>
    <row r="295" spans="1:16" x14ac:dyDescent="0.25">
      <c r="A295" t="s">
        <v>20</v>
      </c>
      <c r="B295" t="s">
        <v>395</v>
      </c>
      <c r="C295" t="s">
        <v>21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SUM(Emisiones_GEI_CO2eq_PAISES[[#This Row],[Agricultura (kilotoneladas CO₂e)]:[Aviación y Envíos (kilotoneladas CO₂e)]])</f>
        <v>76580</v>
      </c>
    </row>
    <row r="296" spans="1:16" x14ac:dyDescent="0.25">
      <c r="A296" t="s">
        <v>20</v>
      </c>
      <c r="B296" t="s">
        <v>395</v>
      </c>
      <c r="C296" t="s">
        <v>21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SUM(Emisiones_GEI_CO2eq_PAISES[[#This Row],[Agricultura (kilotoneladas CO₂e)]:[Aviación y Envíos (kilotoneladas CO₂e)]])</f>
        <v>76530</v>
      </c>
    </row>
    <row r="297" spans="1:16" x14ac:dyDescent="0.25">
      <c r="A297" t="s">
        <v>20</v>
      </c>
      <c r="B297" t="s">
        <v>395</v>
      </c>
      <c r="C297" t="s">
        <v>21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SUM(Emisiones_GEI_CO2eq_PAISES[[#This Row],[Agricultura (kilotoneladas CO₂e)]:[Aviación y Envíos (kilotoneladas CO₂e)]])</f>
        <v>74970</v>
      </c>
    </row>
    <row r="298" spans="1:16" x14ac:dyDescent="0.25">
      <c r="A298" t="s">
        <v>20</v>
      </c>
      <c r="B298" t="s">
        <v>395</v>
      </c>
      <c r="C298" t="s">
        <v>21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SUM(Emisiones_GEI_CO2eq_PAISES[[#This Row],[Agricultura (kilotoneladas CO₂e)]:[Aviación y Envíos (kilotoneladas CO₂e)]])</f>
        <v>74580</v>
      </c>
    </row>
    <row r="299" spans="1:16" x14ac:dyDescent="0.25">
      <c r="A299" t="s">
        <v>22</v>
      </c>
      <c r="B299" t="s">
        <v>22</v>
      </c>
      <c r="C299" t="s">
        <v>23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SUM(Emisiones_GEI_CO2eq_PAISES[[#This Row],[Agricultura (kilotoneladas CO₂e)]:[Aviación y Envíos (kilotoneladas CO₂e)]])</f>
        <v>-1140</v>
      </c>
    </row>
    <row r="300" spans="1:16" x14ac:dyDescent="0.25">
      <c r="A300" t="s">
        <v>22</v>
      </c>
      <c r="B300" t="s">
        <v>22</v>
      </c>
      <c r="C300" t="s">
        <v>23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SUM(Emisiones_GEI_CO2eq_PAISES[[#This Row],[Agricultura (kilotoneladas CO₂e)]:[Aviación y Envíos (kilotoneladas CO₂e)]])</f>
        <v>-1140</v>
      </c>
    </row>
    <row r="301" spans="1:16" x14ac:dyDescent="0.25">
      <c r="A301" t="s">
        <v>22</v>
      </c>
      <c r="B301" t="s">
        <v>22</v>
      </c>
      <c r="C301" t="s">
        <v>23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SUM(Emisiones_GEI_CO2eq_PAISES[[#This Row],[Agricultura (kilotoneladas CO₂e)]:[Aviación y Envíos (kilotoneladas CO₂e)]])</f>
        <v>-1140</v>
      </c>
    </row>
    <row r="302" spans="1:16" x14ac:dyDescent="0.25">
      <c r="A302" t="s">
        <v>22</v>
      </c>
      <c r="B302" t="s">
        <v>22</v>
      </c>
      <c r="C302" t="s">
        <v>23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SUM(Emisiones_GEI_CO2eq_PAISES[[#This Row],[Agricultura (kilotoneladas CO₂e)]:[Aviación y Envíos (kilotoneladas CO₂e)]])</f>
        <v>-1140</v>
      </c>
    </row>
    <row r="303" spans="1:16" x14ac:dyDescent="0.25">
      <c r="A303" t="s">
        <v>22</v>
      </c>
      <c r="B303" t="s">
        <v>22</v>
      </c>
      <c r="C303" t="s">
        <v>23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SUM(Emisiones_GEI_CO2eq_PAISES[[#This Row],[Agricultura (kilotoneladas CO₂e)]:[Aviación y Envíos (kilotoneladas CO₂e)]])</f>
        <v>-1130</v>
      </c>
    </row>
    <row r="304" spans="1:16" x14ac:dyDescent="0.25">
      <c r="A304" t="s">
        <v>22</v>
      </c>
      <c r="B304" t="s">
        <v>22</v>
      </c>
      <c r="C304" t="s">
        <v>23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SUM(Emisiones_GEI_CO2eq_PAISES[[#This Row],[Agricultura (kilotoneladas CO₂e)]:[Aviación y Envíos (kilotoneladas CO₂e)]])</f>
        <v>-1120</v>
      </c>
    </row>
    <row r="305" spans="1:16" x14ac:dyDescent="0.25">
      <c r="A305" t="s">
        <v>22</v>
      </c>
      <c r="B305" t="s">
        <v>22</v>
      </c>
      <c r="C305" t="s">
        <v>23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SUM(Emisiones_GEI_CO2eq_PAISES[[#This Row],[Agricultura (kilotoneladas CO₂e)]:[Aviación y Envíos (kilotoneladas CO₂e)]])</f>
        <v>-1130</v>
      </c>
    </row>
    <row r="306" spans="1:16" x14ac:dyDescent="0.25">
      <c r="A306" t="s">
        <v>22</v>
      </c>
      <c r="B306" t="s">
        <v>22</v>
      </c>
      <c r="C306" t="s">
        <v>23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SUM(Emisiones_GEI_CO2eq_PAISES[[#This Row],[Agricultura (kilotoneladas CO₂e)]:[Aviación y Envíos (kilotoneladas CO₂e)]])</f>
        <v>-1130</v>
      </c>
    </row>
    <row r="307" spans="1:16" x14ac:dyDescent="0.25">
      <c r="A307" t="s">
        <v>22</v>
      </c>
      <c r="B307" t="s">
        <v>22</v>
      </c>
      <c r="C307" t="s">
        <v>23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SUM(Emisiones_GEI_CO2eq_PAISES[[#This Row],[Agricultura (kilotoneladas CO₂e)]:[Aviación y Envíos (kilotoneladas CO₂e)]])</f>
        <v>-1100</v>
      </c>
    </row>
    <row r="308" spans="1:16" x14ac:dyDescent="0.25">
      <c r="A308" t="s">
        <v>22</v>
      </c>
      <c r="B308" t="s">
        <v>22</v>
      </c>
      <c r="C308" t="s">
        <v>23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SUM(Emisiones_GEI_CO2eq_PAISES[[#This Row],[Agricultura (kilotoneladas CO₂e)]:[Aviación y Envíos (kilotoneladas CO₂e)]])</f>
        <v>-1110</v>
      </c>
    </row>
    <row r="309" spans="1:16" x14ac:dyDescent="0.25">
      <c r="A309" t="s">
        <v>22</v>
      </c>
      <c r="B309" t="s">
        <v>22</v>
      </c>
      <c r="C309" t="s">
        <v>23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SUM(Emisiones_GEI_CO2eq_PAISES[[#This Row],[Agricultura (kilotoneladas CO₂e)]:[Aviación y Envíos (kilotoneladas CO₂e)]])</f>
        <v>-1070</v>
      </c>
    </row>
    <row r="310" spans="1:16" x14ac:dyDescent="0.25">
      <c r="A310" t="s">
        <v>22</v>
      </c>
      <c r="B310" t="s">
        <v>22</v>
      </c>
      <c r="C310" t="s">
        <v>23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SUM(Emisiones_GEI_CO2eq_PAISES[[#This Row],[Agricultura (kilotoneladas CO₂e)]:[Aviación y Envíos (kilotoneladas CO₂e)]])</f>
        <v>-680</v>
      </c>
    </row>
    <row r="311" spans="1:16" x14ac:dyDescent="0.25">
      <c r="A311" t="s">
        <v>22</v>
      </c>
      <c r="B311" t="s">
        <v>22</v>
      </c>
      <c r="C311" t="s">
        <v>23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SUM(Emisiones_GEI_CO2eq_PAISES[[#This Row],[Agricultura (kilotoneladas CO₂e)]:[Aviación y Envíos (kilotoneladas CO₂e)]])</f>
        <v>-630</v>
      </c>
    </row>
    <row r="312" spans="1:16" x14ac:dyDescent="0.25">
      <c r="A312" t="s">
        <v>22</v>
      </c>
      <c r="B312" t="s">
        <v>22</v>
      </c>
      <c r="C312" t="s">
        <v>23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SUM(Emisiones_GEI_CO2eq_PAISES[[#This Row],[Agricultura (kilotoneladas CO₂e)]:[Aviación y Envíos (kilotoneladas CO₂e)]])</f>
        <v>-690</v>
      </c>
    </row>
    <row r="313" spans="1:16" x14ac:dyDescent="0.25">
      <c r="A313" t="s">
        <v>22</v>
      </c>
      <c r="B313" t="s">
        <v>22</v>
      </c>
      <c r="C313" t="s">
        <v>23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SUM(Emisiones_GEI_CO2eq_PAISES[[#This Row],[Agricultura (kilotoneladas CO₂e)]:[Aviación y Envíos (kilotoneladas CO₂e)]])</f>
        <v>-470</v>
      </c>
    </row>
    <row r="314" spans="1:16" x14ac:dyDescent="0.25">
      <c r="A314" t="s">
        <v>22</v>
      </c>
      <c r="B314" t="s">
        <v>22</v>
      </c>
      <c r="C314" t="s">
        <v>23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SUM(Emisiones_GEI_CO2eq_PAISES[[#This Row],[Agricultura (kilotoneladas CO₂e)]:[Aviación y Envíos (kilotoneladas CO₂e)]])</f>
        <v>-550</v>
      </c>
    </row>
    <row r="315" spans="1:16" x14ac:dyDescent="0.25">
      <c r="A315" t="s">
        <v>22</v>
      </c>
      <c r="B315" t="s">
        <v>22</v>
      </c>
      <c r="C315" t="s">
        <v>23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SUM(Emisiones_GEI_CO2eq_PAISES[[#This Row],[Agricultura (kilotoneladas CO₂e)]:[Aviación y Envíos (kilotoneladas CO₂e)]])</f>
        <v>5290</v>
      </c>
    </row>
    <row r="316" spans="1:16" x14ac:dyDescent="0.25">
      <c r="A316" t="s">
        <v>22</v>
      </c>
      <c r="B316" t="s">
        <v>22</v>
      </c>
      <c r="C316" t="s">
        <v>23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SUM(Emisiones_GEI_CO2eq_PAISES[[#This Row],[Agricultura (kilotoneladas CO₂e)]:[Aviación y Envíos (kilotoneladas CO₂e)]])</f>
        <v>5270</v>
      </c>
    </row>
    <row r="317" spans="1:16" x14ac:dyDescent="0.25">
      <c r="A317" t="s">
        <v>22</v>
      </c>
      <c r="B317" t="s">
        <v>22</v>
      </c>
      <c r="C317" t="s">
        <v>23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SUM(Emisiones_GEI_CO2eq_PAISES[[#This Row],[Agricultura (kilotoneladas CO₂e)]:[Aviación y Envíos (kilotoneladas CO₂e)]])</f>
        <v>5360</v>
      </c>
    </row>
    <row r="318" spans="1:16" x14ac:dyDescent="0.25">
      <c r="A318" t="s">
        <v>22</v>
      </c>
      <c r="B318" t="s">
        <v>22</v>
      </c>
      <c r="C318" t="s">
        <v>23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SUM(Emisiones_GEI_CO2eq_PAISES[[#This Row],[Agricultura (kilotoneladas CO₂e)]:[Aviación y Envíos (kilotoneladas CO₂e)]])</f>
        <v>5320</v>
      </c>
    </row>
    <row r="319" spans="1:16" x14ac:dyDescent="0.25">
      <c r="A319" t="s">
        <v>22</v>
      </c>
      <c r="B319" t="s">
        <v>22</v>
      </c>
      <c r="C319" t="s">
        <v>23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SUM(Emisiones_GEI_CO2eq_PAISES[[#This Row],[Agricultura (kilotoneladas CO₂e)]:[Aviación y Envíos (kilotoneladas CO₂e)]])</f>
        <v>5270</v>
      </c>
    </row>
    <row r="320" spans="1:16" x14ac:dyDescent="0.25">
      <c r="A320" t="s">
        <v>22</v>
      </c>
      <c r="B320" t="s">
        <v>22</v>
      </c>
      <c r="C320" t="s">
        <v>23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SUM(Emisiones_GEI_CO2eq_PAISES[[#This Row],[Agricultura (kilotoneladas CO₂e)]:[Aviación y Envíos (kilotoneladas CO₂e)]])</f>
        <v>900</v>
      </c>
    </row>
    <row r="321" spans="1:16" x14ac:dyDescent="0.25">
      <c r="A321" t="s">
        <v>22</v>
      </c>
      <c r="B321" t="s">
        <v>22</v>
      </c>
      <c r="C321" t="s">
        <v>23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SUM(Emisiones_GEI_CO2eq_PAISES[[#This Row],[Agricultura (kilotoneladas CO₂e)]:[Aviación y Envíos (kilotoneladas CO₂e)]])</f>
        <v>750</v>
      </c>
    </row>
    <row r="322" spans="1:16" x14ac:dyDescent="0.25">
      <c r="A322" t="s">
        <v>22</v>
      </c>
      <c r="B322" t="s">
        <v>22</v>
      </c>
      <c r="C322" t="s">
        <v>23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SUM(Emisiones_GEI_CO2eq_PAISES[[#This Row],[Agricultura (kilotoneladas CO₂e)]:[Aviación y Envíos (kilotoneladas CO₂e)]])</f>
        <v>950</v>
      </c>
    </row>
    <row r="323" spans="1:16" x14ac:dyDescent="0.25">
      <c r="A323" t="s">
        <v>22</v>
      </c>
      <c r="B323" t="s">
        <v>22</v>
      </c>
      <c r="C323" t="s">
        <v>23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SUM(Emisiones_GEI_CO2eq_PAISES[[#This Row],[Agricultura (kilotoneladas CO₂e)]:[Aviación y Envíos (kilotoneladas CO₂e)]])</f>
        <v>780</v>
      </c>
    </row>
    <row r="324" spans="1:16" x14ac:dyDescent="0.25">
      <c r="A324" t="s">
        <v>22</v>
      </c>
      <c r="B324" t="s">
        <v>22</v>
      </c>
      <c r="C324" t="s">
        <v>23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SUM(Emisiones_GEI_CO2eq_PAISES[[#This Row],[Agricultura (kilotoneladas CO₂e)]:[Aviación y Envíos (kilotoneladas CO₂e)]])</f>
        <v>810</v>
      </c>
    </row>
    <row r="325" spans="1:16" x14ac:dyDescent="0.25">
      <c r="A325" t="s">
        <v>22</v>
      </c>
      <c r="B325" t="s">
        <v>22</v>
      </c>
      <c r="C325" t="s">
        <v>23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SUM(Emisiones_GEI_CO2eq_PAISES[[#This Row],[Agricultura (kilotoneladas CO₂e)]:[Aviación y Envíos (kilotoneladas CO₂e)]])</f>
        <v>880</v>
      </c>
    </row>
    <row r="326" spans="1:16" x14ac:dyDescent="0.25">
      <c r="A326" t="s">
        <v>24</v>
      </c>
      <c r="B326" t="s">
        <v>396</v>
      </c>
      <c r="C326" t="s">
        <v>25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SUM(Emisiones_GEI_CO2eq_PAISES[[#This Row],[Agricultura (kilotoneladas CO₂e)]:[Aviación y Envíos (kilotoneladas CO₂e)]])</f>
        <v>15590</v>
      </c>
    </row>
    <row r="327" spans="1:16" x14ac:dyDescent="0.25">
      <c r="A327" t="s">
        <v>24</v>
      </c>
      <c r="B327" t="s">
        <v>396</v>
      </c>
      <c r="C327" t="s">
        <v>25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SUM(Emisiones_GEI_CO2eq_PAISES[[#This Row],[Agricultura (kilotoneladas CO₂e)]:[Aviación y Envíos (kilotoneladas CO₂e)]])</f>
        <v>15080</v>
      </c>
    </row>
    <row r="328" spans="1:16" x14ac:dyDescent="0.25">
      <c r="A328" t="s">
        <v>24</v>
      </c>
      <c r="B328" t="s">
        <v>396</v>
      </c>
      <c r="C328" t="s">
        <v>25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SUM(Emisiones_GEI_CO2eq_PAISES[[#This Row],[Agricultura (kilotoneladas CO₂e)]:[Aviación y Envíos (kilotoneladas CO₂e)]])</f>
        <v>16910</v>
      </c>
    </row>
    <row r="329" spans="1:16" x14ac:dyDescent="0.25">
      <c r="A329" t="s">
        <v>24</v>
      </c>
      <c r="B329" t="s">
        <v>396</v>
      </c>
      <c r="C329" t="s">
        <v>25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SUM(Emisiones_GEI_CO2eq_PAISES[[#This Row],[Agricultura (kilotoneladas CO₂e)]:[Aviación y Envíos (kilotoneladas CO₂e)]])</f>
        <v>17890</v>
      </c>
    </row>
    <row r="330" spans="1:16" x14ac:dyDescent="0.25">
      <c r="A330" t="s">
        <v>24</v>
      </c>
      <c r="B330" t="s">
        <v>396</v>
      </c>
      <c r="C330" t="s">
        <v>25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SUM(Emisiones_GEI_CO2eq_PAISES[[#This Row],[Agricultura (kilotoneladas CO₂e)]:[Aviación y Envíos (kilotoneladas CO₂e)]])</f>
        <v>18450</v>
      </c>
    </row>
    <row r="331" spans="1:16" x14ac:dyDescent="0.25">
      <c r="A331" t="s">
        <v>24</v>
      </c>
      <c r="B331" t="s">
        <v>396</v>
      </c>
      <c r="C331" t="s">
        <v>25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SUM(Emisiones_GEI_CO2eq_PAISES[[#This Row],[Agricultura (kilotoneladas CO₂e)]:[Aviación y Envíos (kilotoneladas CO₂e)]])</f>
        <v>19500</v>
      </c>
    </row>
    <row r="332" spans="1:16" x14ac:dyDescent="0.25">
      <c r="A332" t="s">
        <v>24</v>
      </c>
      <c r="B332" t="s">
        <v>396</v>
      </c>
      <c r="C332" t="s">
        <v>25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SUM(Emisiones_GEI_CO2eq_PAISES[[#This Row],[Agricultura (kilotoneladas CO₂e)]:[Aviación y Envíos (kilotoneladas CO₂e)]])</f>
        <v>20840</v>
      </c>
    </row>
    <row r="333" spans="1:16" x14ac:dyDescent="0.25">
      <c r="A333" t="s">
        <v>24</v>
      </c>
      <c r="B333" t="s">
        <v>396</v>
      </c>
      <c r="C333" t="s">
        <v>25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SUM(Emisiones_GEI_CO2eq_PAISES[[#This Row],[Agricultura (kilotoneladas CO₂e)]:[Aviación y Envíos (kilotoneladas CO₂e)]])</f>
        <v>21380</v>
      </c>
    </row>
    <row r="334" spans="1:16" x14ac:dyDescent="0.25">
      <c r="A334" t="s">
        <v>24</v>
      </c>
      <c r="B334" t="s">
        <v>396</v>
      </c>
      <c r="C334" t="s">
        <v>25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SUM(Emisiones_GEI_CO2eq_PAISES[[#This Row],[Agricultura (kilotoneladas CO₂e)]:[Aviación y Envíos (kilotoneladas CO₂e)]])</f>
        <v>23660</v>
      </c>
    </row>
    <row r="335" spans="1:16" x14ac:dyDescent="0.25">
      <c r="A335" t="s">
        <v>24</v>
      </c>
      <c r="B335" t="s">
        <v>396</v>
      </c>
      <c r="C335" t="s">
        <v>25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SUM(Emisiones_GEI_CO2eq_PAISES[[#This Row],[Agricultura (kilotoneladas CO₂e)]:[Aviación y Envíos (kilotoneladas CO₂e)]])</f>
        <v>24360</v>
      </c>
    </row>
    <row r="336" spans="1:16" x14ac:dyDescent="0.25">
      <c r="A336" t="s">
        <v>24</v>
      </c>
      <c r="B336" t="s">
        <v>396</v>
      </c>
      <c r="C336" t="s">
        <v>25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SUM(Emisiones_GEI_CO2eq_PAISES[[#This Row],[Agricultura (kilotoneladas CO₂e)]:[Aviación y Envíos (kilotoneladas CO₂e)]])</f>
        <v>25480</v>
      </c>
    </row>
    <row r="337" spans="1:16" x14ac:dyDescent="0.25">
      <c r="A337" t="s">
        <v>24</v>
      </c>
      <c r="B337" t="s">
        <v>396</v>
      </c>
      <c r="C337" t="s">
        <v>25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SUM(Emisiones_GEI_CO2eq_PAISES[[#This Row],[Agricultura (kilotoneladas CO₂e)]:[Aviación y Envíos (kilotoneladas CO₂e)]])</f>
        <v>26200</v>
      </c>
    </row>
    <row r="338" spans="1:16" x14ac:dyDescent="0.25">
      <c r="A338" t="s">
        <v>24</v>
      </c>
      <c r="B338" t="s">
        <v>396</v>
      </c>
      <c r="C338" t="s">
        <v>25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SUM(Emisiones_GEI_CO2eq_PAISES[[#This Row],[Agricultura (kilotoneladas CO₂e)]:[Aviación y Envíos (kilotoneladas CO₂e)]])</f>
        <v>27530</v>
      </c>
    </row>
    <row r="339" spans="1:16" x14ac:dyDescent="0.25">
      <c r="A339" t="s">
        <v>24</v>
      </c>
      <c r="B339" t="s">
        <v>396</v>
      </c>
      <c r="C339" t="s">
        <v>25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SUM(Emisiones_GEI_CO2eq_PAISES[[#This Row],[Agricultura (kilotoneladas CO₂e)]:[Aviación y Envíos (kilotoneladas CO₂e)]])</f>
        <v>28880</v>
      </c>
    </row>
    <row r="340" spans="1:16" x14ac:dyDescent="0.25">
      <c r="A340" t="s">
        <v>24</v>
      </c>
      <c r="B340" t="s">
        <v>396</v>
      </c>
      <c r="C340" t="s">
        <v>25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SUM(Emisiones_GEI_CO2eq_PAISES[[#This Row],[Agricultura (kilotoneladas CO₂e)]:[Aviación y Envíos (kilotoneladas CO₂e)]])</f>
        <v>29080</v>
      </c>
    </row>
    <row r="341" spans="1:16" x14ac:dyDescent="0.25">
      <c r="A341" t="s">
        <v>24</v>
      </c>
      <c r="B341" t="s">
        <v>396</v>
      </c>
      <c r="C341" t="s">
        <v>25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SUM(Emisiones_GEI_CO2eq_PAISES[[#This Row],[Agricultura (kilotoneladas CO₂e)]:[Aviación y Envíos (kilotoneladas CO₂e)]])</f>
        <v>32390</v>
      </c>
    </row>
    <row r="342" spans="1:16" x14ac:dyDescent="0.25">
      <c r="A342" t="s">
        <v>24</v>
      </c>
      <c r="B342" t="s">
        <v>396</v>
      </c>
      <c r="C342" t="s">
        <v>25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SUM(Emisiones_GEI_CO2eq_PAISES[[#This Row],[Agricultura (kilotoneladas CO₂e)]:[Aviación y Envíos (kilotoneladas CO₂e)]])</f>
        <v>35030</v>
      </c>
    </row>
    <row r="343" spans="1:16" x14ac:dyDescent="0.25">
      <c r="A343" t="s">
        <v>24</v>
      </c>
      <c r="B343" t="s">
        <v>396</v>
      </c>
      <c r="C343" t="s">
        <v>25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SUM(Emisiones_GEI_CO2eq_PAISES[[#This Row],[Agricultura (kilotoneladas CO₂e)]:[Aviación y Envíos (kilotoneladas CO₂e)]])</f>
        <v>36170</v>
      </c>
    </row>
    <row r="344" spans="1:16" x14ac:dyDescent="0.25">
      <c r="A344" t="s">
        <v>24</v>
      </c>
      <c r="B344" t="s">
        <v>396</v>
      </c>
      <c r="C344" t="s">
        <v>25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SUM(Emisiones_GEI_CO2eq_PAISES[[#This Row],[Agricultura (kilotoneladas CO₂e)]:[Aviación y Envíos (kilotoneladas CO₂e)]])</f>
        <v>38610</v>
      </c>
    </row>
    <row r="345" spans="1:16" x14ac:dyDescent="0.25">
      <c r="A345" t="s">
        <v>24</v>
      </c>
      <c r="B345" t="s">
        <v>396</v>
      </c>
      <c r="C345" t="s">
        <v>25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SUM(Emisiones_GEI_CO2eq_PAISES[[#This Row],[Agricultura (kilotoneladas CO₂e)]:[Aviación y Envíos (kilotoneladas CO₂e)]])</f>
        <v>39330</v>
      </c>
    </row>
    <row r="346" spans="1:16" x14ac:dyDescent="0.25">
      <c r="A346" t="s">
        <v>24</v>
      </c>
      <c r="B346" t="s">
        <v>396</v>
      </c>
      <c r="C346" t="s">
        <v>25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SUM(Emisiones_GEI_CO2eq_PAISES[[#This Row],[Agricultura (kilotoneladas CO₂e)]:[Aviación y Envíos (kilotoneladas CO₂e)]])</f>
        <v>41070</v>
      </c>
    </row>
    <row r="347" spans="1:16" x14ac:dyDescent="0.25">
      <c r="A347" t="s">
        <v>24</v>
      </c>
      <c r="B347" t="s">
        <v>396</v>
      </c>
      <c r="C347" t="s">
        <v>25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SUM(Emisiones_GEI_CO2eq_PAISES[[#This Row],[Agricultura (kilotoneladas CO₂e)]:[Aviación y Envíos (kilotoneladas CO₂e)]])</f>
        <v>41790</v>
      </c>
    </row>
    <row r="348" spans="1:16" x14ac:dyDescent="0.25">
      <c r="A348" t="s">
        <v>24</v>
      </c>
      <c r="B348" t="s">
        <v>396</v>
      </c>
      <c r="C348" t="s">
        <v>25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SUM(Emisiones_GEI_CO2eq_PAISES[[#This Row],[Agricultura (kilotoneladas CO₂e)]:[Aviación y Envíos (kilotoneladas CO₂e)]])</f>
        <v>42880</v>
      </c>
    </row>
    <row r="349" spans="1:16" x14ac:dyDescent="0.25">
      <c r="A349" t="s">
        <v>24</v>
      </c>
      <c r="B349" t="s">
        <v>396</v>
      </c>
      <c r="C349" t="s">
        <v>25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SUM(Emisiones_GEI_CO2eq_PAISES[[#This Row],[Agricultura (kilotoneladas CO₂e)]:[Aviación y Envíos (kilotoneladas CO₂e)]])</f>
        <v>45460</v>
      </c>
    </row>
    <row r="350" spans="1:16" x14ac:dyDescent="0.25">
      <c r="A350" t="s">
        <v>24</v>
      </c>
      <c r="B350" t="s">
        <v>396</v>
      </c>
      <c r="C350" t="s">
        <v>25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SUM(Emisiones_GEI_CO2eq_PAISES[[#This Row],[Agricultura (kilotoneladas CO₂e)]:[Aviación y Envíos (kilotoneladas CO₂e)]])</f>
        <v>47410</v>
      </c>
    </row>
    <row r="351" spans="1:16" x14ac:dyDescent="0.25">
      <c r="A351" t="s">
        <v>24</v>
      </c>
      <c r="B351" t="s">
        <v>396</v>
      </c>
      <c r="C351" t="s">
        <v>25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SUM(Emisiones_GEI_CO2eq_PAISES[[#This Row],[Agricultura (kilotoneladas CO₂e)]:[Aviación y Envíos (kilotoneladas CO₂e)]])</f>
        <v>48680</v>
      </c>
    </row>
    <row r="352" spans="1:16" x14ac:dyDescent="0.25">
      <c r="A352" t="s">
        <v>24</v>
      </c>
      <c r="B352" t="s">
        <v>396</v>
      </c>
      <c r="C352" t="s">
        <v>25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SUM(Emisiones_GEI_CO2eq_PAISES[[#This Row],[Agricultura (kilotoneladas CO₂e)]:[Aviación y Envíos (kilotoneladas CO₂e)]])</f>
        <v>48670</v>
      </c>
    </row>
    <row r="353" spans="1:16" x14ac:dyDescent="0.25">
      <c r="A353" t="s">
        <v>26</v>
      </c>
      <c r="B353" t="s">
        <v>26</v>
      </c>
      <c r="C353" t="s">
        <v>27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SUM(Emisiones_GEI_CO2eq_PAISES[[#This Row],[Agricultura (kilotoneladas CO₂e)]:[Aviación y Envíos (kilotoneladas CO₂e)]])</f>
        <v>116789.99999999991</v>
      </c>
    </row>
    <row r="354" spans="1:16" x14ac:dyDescent="0.25">
      <c r="A354" t="s">
        <v>26</v>
      </c>
      <c r="B354" t="s">
        <v>26</v>
      </c>
      <c r="C354" t="s">
        <v>27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SUM(Emisiones_GEI_CO2eq_PAISES[[#This Row],[Agricultura (kilotoneladas CO₂e)]:[Aviación y Envíos (kilotoneladas CO₂e)]])</f>
        <v>116830</v>
      </c>
    </row>
    <row r="355" spans="1:16" x14ac:dyDescent="0.25">
      <c r="A355" t="s">
        <v>26</v>
      </c>
      <c r="B355" t="s">
        <v>26</v>
      </c>
      <c r="C355" t="s">
        <v>27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SUM(Emisiones_GEI_CO2eq_PAISES[[#This Row],[Agricultura (kilotoneladas CO₂e)]:[Aviación y Envíos (kilotoneladas CO₂e)]])</f>
        <v>118639.9999999999</v>
      </c>
    </row>
    <row r="356" spans="1:16" x14ac:dyDescent="0.25">
      <c r="A356" t="s">
        <v>26</v>
      </c>
      <c r="B356" t="s">
        <v>26</v>
      </c>
      <c r="C356" t="s">
        <v>27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SUM(Emisiones_GEI_CO2eq_PAISES[[#This Row],[Agricultura (kilotoneladas CO₂e)]:[Aviación y Envíos (kilotoneladas CO₂e)]])</f>
        <v>120000</v>
      </c>
    </row>
    <row r="357" spans="1:16" x14ac:dyDescent="0.25">
      <c r="A357" t="s">
        <v>26</v>
      </c>
      <c r="B357" t="s">
        <v>26</v>
      </c>
      <c r="C357" t="s">
        <v>27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SUM(Emisiones_GEI_CO2eq_PAISES[[#This Row],[Agricultura (kilotoneladas CO₂e)]:[Aviación y Envíos (kilotoneladas CO₂e)]])</f>
        <v>122480</v>
      </c>
    </row>
    <row r="358" spans="1:16" x14ac:dyDescent="0.25">
      <c r="A358" t="s">
        <v>26</v>
      </c>
      <c r="B358" t="s">
        <v>26</v>
      </c>
      <c r="C358" t="s">
        <v>27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SUM(Emisiones_GEI_CO2eq_PAISES[[#This Row],[Agricultura (kilotoneladas CO₂e)]:[Aviación y Envíos (kilotoneladas CO₂e)]])</f>
        <v>127510</v>
      </c>
    </row>
    <row r="359" spans="1:16" x14ac:dyDescent="0.25">
      <c r="A359" t="s">
        <v>26</v>
      </c>
      <c r="B359" t="s">
        <v>26</v>
      </c>
      <c r="C359" t="s">
        <v>27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SUM(Emisiones_GEI_CO2eq_PAISES[[#This Row],[Agricultura (kilotoneladas CO₂e)]:[Aviación y Envíos (kilotoneladas CO₂e)]])</f>
        <v>127480</v>
      </c>
    </row>
    <row r="360" spans="1:16" x14ac:dyDescent="0.25">
      <c r="A360" t="s">
        <v>26</v>
      </c>
      <c r="B360" t="s">
        <v>26</v>
      </c>
      <c r="C360" t="s">
        <v>27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SUM(Emisiones_GEI_CO2eq_PAISES[[#This Row],[Agricultura (kilotoneladas CO₂e)]:[Aviación y Envíos (kilotoneladas CO₂e)]])</f>
        <v>129720</v>
      </c>
    </row>
    <row r="361" spans="1:16" x14ac:dyDescent="0.25">
      <c r="A361" t="s">
        <v>26</v>
      </c>
      <c r="B361" t="s">
        <v>26</v>
      </c>
      <c r="C361" t="s">
        <v>27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SUM(Emisiones_GEI_CO2eq_PAISES[[#This Row],[Agricultura (kilotoneladas CO₂e)]:[Aviación y Envíos (kilotoneladas CO₂e)]])</f>
        <v>129890</v>
      </c>
    </row>
    <row r="362" spans="1:16" x14ac:dyDescent="0.25">
      <c r="A362" t="s">
        <v>26</v>
      </c>
      <c r="B362" t="s">
        <v>26</v>
      </c>
      <c r="C362" t="s">
        <v>27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SUM(Emisiones_GEI_CO2eq_PAISES[[#This Row],[Agricultura (kilotoneladas CO₂e)]:[Aviación y Envíos (kilotoneladas CO₂e)]])</f>
        <v>134280</v>
      </c>
    </row>
    <row r="363" spans="1:16" x14ac:dyDescent="0.25">
      <c r="A363" t="s">
        <v>26</v>
      </c>
      <c r="B363" t="s">
        <v>26</v>
      </c>
      <c r="C363" t="s">
        <v>27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SUM(Emisiones_GEI_CO2eq_PAISES[[#This Row],[Agricultura (kilotoneladas CO₂e)]:[Aviación y Envíos (kilotoneladas CO₂e)]])</f>
        <v>136700</v>
      </c>
    </row>
    <row r="364" spans="1:16" x14ac:dyDescent="0.25">
      <c r="A364" t="s">
        <v>26</v>
      </c>
      <c r="B364" t="s">
        <v>26</v>
      </c>
      <c r="C364" t="s">
        <v>27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SUM(Emisiones_GEI_CO2eq_PAISES[[#This Row],[Agricultura (kilotoneladas CO₂e)]:[Aviación y Envíos (kilotoneladas CO₂e)]])</f>
        <v>141160</v>
      </c>
    </row>
    <row r="365" spans="1:16" x14ac:dyDescent="0.25">
      <c r="A365" t="s">
        <v>26</v>
      </c>
      <c r="B365" t="s">
        <v>26</v>
      </c>
      <c r="C365" t="s">
        <v>27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SUM(Emisiones_GEI_CO2eq_PAISES[[#This Row],[Agricultura (kilotoneladas CO₂e)]:[Aviación y Envíos (kilotoneladas CO₂e)]])</f>
        <v>144420</v>
      </c>
    </row>
    <row r="366" spans="1:16" x14ac:dyDescent="0.25">
      <c r="A366" t="s">
        <v>26</v>
      </c>
      <c r="B366" t="s">
        <v>26</v>
      </c>
      <c r="C366" t="s">
        <v>27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SUM(Emisiones_GEI_CO2eq_PAISES[[#This Row],[Agricultura (kilotoneladas CO₂e)]:[Aviación y Envíos (kilotoneladas CO₂e)]])</f>
        <v>146420</v>
      </c>
    </row>
    <row r="367" spans="1:16" x14ac:dyDescent="0.25">
      <c r="A367" t="s">
        <v>26</v>
      </c>
      <c r="B367" t="s">
        <v>26</v>
      </c>
      <c r="C367" t="s">
        <v>27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SUM(Emisiones_GEI_CO2eq_PAISES[[#This Row],[Agricultura (kilotoneladas CO₂e)]:[Aviación y Envíos (kilotoneladas CO₂e)]])</f>
        <v>149319.99999999988</v>
      </c>
    </row>
    <row r="368" spans="1:16" x14ac:dyDescent="0.25">
      <c r="A368" t="s">
        <v>26</v>
      </c>
      <c r="B368" t="s">
        <v>26</v>
      </c>
      <c r="C368" t="s">
        <v>27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SUM(Emisiones_GEI_CO2eq_PAISES[[#This Row],[Agricultura (kilotoneladas CO₂e)]:[Aviación y Envíos (kilotoneladas CO₂e)]])</f>
        <v>152840</v>
      </c>
    </row>
    <row r="369" spans="1:16" x14ac:dyDescent="0.25">
      <c r="A369" t="s">
        <v>26</v>
      </c>
      <c r="B369" t="s">
        <v>26</v>
      </c>
      <c r="C369" t="s">
        <v>27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SUM(Emisiones_GEI_CO2eq_PAISES[[#This Row],[Agricultura (kilotoneladas CO₂e)]:[Aviación y Envíos (kilotoneladas CO₂e)]])</f>
        <v>148640</v>
      </c>
    </row>
    <row r="370" spans="1:16" x14ac:dyDescent="0.25">
      <c r="A370" t="s">
        <v>26</v>
      </c>
      <c r="B370" t="s">
        <v>26</v>
      </c>
      <c r="C370" t="s">
        <v>27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SUM(Emisiones_GEI_CO2eq_PAISES[[#This Row],[Agricultura (kilotoneladas CO₂e)]:[Aviación y Envíos (kilotoneladas CO₂e)]])</f>
        <v>150710</v>
      </c>
    </row>
    <row r="371" spans="1:16" x14ac:dyDescent="0.25">
      <c r="A371" t="s">
        <v>26</v>
      </c>
      <c r="B371" t="s">
        <v>26</v>
      </c>
      <c r="C371" t="s">
        <v>27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SUM(Emisiones_GEI_CO2eq_PAISES[[#This Row],[Agricultura (kilotoneladas CO₂e)]:[Aviación y Envíos (kilotoneladas CO₂e)]])</f>
        <v>161820</v>
      </c>
    </row>
    <row r="372" spans="1:16" x14ac:dyDescent="0.25">
      <c r="A372" t="s">
        <v>26</v>
      </c>
      <c r="B372" t="s">
        <v>26</v>
      </c>
      <c r="C372" t="s">
        <v>27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SUM(Emisiones_GEI_CO2eq_PAISES[[#This Row],[Agricultura (kilotoneladas CO₂e)]:[Aviación y Envíos (kilotoneladas CO₂e)]])</f>
        <v>165160</v>
      </c>
    </row>
    <row r="373" spans="1:16" x14ac:dyDescent="0.25">
      <c r="A373" t="s">
        <v>26</v>
      </c>
      <c r="B373" t="s">
        <v>26</v>
      </c>
      <c r="C373" t="s">
        <v>27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SUM(Emisiones_GEI_CO2eq_PAISES[[#This Row],[Agricultura (kilotoneladas CO₂e)]:[Aviación y Envíos (kilotoneladas CO₂e)]])</f>
        <v>175460</v>
      </c>
    </row>
    <row r="374" spans="1:16" x14ac:dyDescent="0.25">
      <c r="A374" t="s">
        <v>26</v>
      </c>
      <c r="B374" t="s">
        <v>26</v>
      </c>
      <c r="C374" t="s">
        <v>27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SUM(Emisiones_GEI_CO2eq_PAISES[[#This Row],[Agricultura (kilotoneladas CO₂e)]:[Aviación y Envíos (kilotoneladas CO₂e)]])</f>
        <v>188480</v>
      </c>
    </row>
    <row r="375" spans="1:16" x14ac:dyDescent="0.25">
      <c r="A375" t="s">
        <v>26</v>
      </c>
      <c r="B375" t="s">
        <v>26</v>
      </c>
      <c r="C375" t="s">
        <v>27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SUM(Emisiones_GEI_CO2eq_PAISES[[#This Row],[Agricultura (kilotoneladas CO₂e)]:[Aviación y Envíos (kilotoneladas CO₂e)]])</f>
        <v>191520</v>
      </c>
    </row>
    <row r="376" spans="1:16" x14ac:dyDescent="0.25">
      <c r="A376" t="s">
        <v>26</v>
      </c>
      <c r="B376" t="s">
        <v>26</v>
      </c>
      <c r="C376" t="s">
        <v>27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SUM(Emisiones_GEI_CO2eq_PAISES[[#This Row],[Agricultura (kilotoneladas CO₂e)]:[Aviación y Envíos (kilotoneladas CO₂e)]])</f>
        <v>195870</v>
      </c>
    </row>
    <row r="377" spans="1:16" x14ac:dyDescent="0.25">
      <c r="A377" t="s">
        <v>26</v>
      </c>
      <c r="B377" t="s">
        <v>26</v>
      </c>
      <c r="C377" t="s">
        <v>27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SUM(Emisiones_GEI_CO2eq_PAISES[[#This Row],[Agricultura (kilotoneladas CO₂e)]:[Aviación y Envíos (kilotoneladas CO₂e)]])</f>
        <v>200900</v>
      </c>
    </row>
    <row r="378" spans="1:16" x14ac:dyDescent="0.25">
      <c r="A378" t="s">
        <v>26</v>
      </c>
      <c r="B378" t="s">
        <v>26</v>
      </c>
      <c r="C378" t="s">
        <v>27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SUM(Emisiones_GEI_CO2eq_PAISES[[#This Row],[Agricultura (kilotoneladas CO₂e)]:[Aviación y Envíos (kilotoneladas CO₂e)]])</f>
        <v>210420</v>
      </c>
    </row>
    <row r="379" spans="1:16" x14ac:dyDescent="0.25">
      <c r="A379" t="s">
        <v>26</v>
      </c>
      <c r="B379" t="s">
        <v>26</v>
      </c>
      <c r="C379" t="s">
        <v>27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SUM(Emisiones_GEI_CO2eq_PAISES[[#This Row],[Agricultura (kilotoneladas CO₂e)]:[Aviación y Envíos (kilotoneladas CO₂e)]])</f>
        <v>211070</v>
      </c>
    </row>
    <row r="380" spans="1:16" x14ac:dyDescent="0.25">
      <c r="A380" t="s">
        <v>28</v>
      </c>
      <c r="B380" t="s">
        <v>28</v>
      </c>
      <c r="C380" t="s">
        <v>29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SUM(Emisiones_GEI_CO2eq_PAISES[[#This Row],[Agricultura (kilotoneladas CO₂e)]:[Aviación y Envíos (kilotoneladas CO₂e)]])</f>
        <v>2210</v>
      </c>
    </row>
    <row r="381" spans="1:16" x14ac:dyDescent="0.25">
      <c r="A381" t="s">
        <v>28</v>
      </c>
      <c r="B381" t="s">
        <v>28</v>
      </c>
      <c r="C381" t="s">
        <v>29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SUM(Emisiones_GEI_CO2eq_PAISES[[#This Row],[Agricultura (kilotoneladas CO₂e)]:[Aviación y Envíos (kilotoneladas CO₂e)]])</f>
        <v>2240</v>
      </c>
    </row>
    <row r="382" spans="1:16" x14ac:dyDescent="0.25">
      <c r="A382" t="s">
        <v>28</v>
      </c>
      <c r="B382" t="s">
        <v>28</v>
      </c>
      <c r="C382" t="s">
        <v>29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SUM(Emisiones_GEI_CO2eq_PAISES[[#This Row],[Agricultura (kilotoneladas CO₂e)]:[Aviación y Envíos (kilotoneladas CO₂e)]])</f>
        <v>2269.99999999999</v>
      </c>
    </row>
    <row r="383" spans="1:16" x14ac:dyDescent="0.25">
      <c r="A383" t="s">
        <v>28</v>
      </c>
      <c r="B383" t="s">
        <v>28</v>
      </c>
      <c r="C383" t="s">
        <v>29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SUM(Emisiones_GEI_CO2eq_PAISES[[#This Row],[Agricultura (kilotoneladas CO₂e)]:[Aviación y Envíos (kilotoneladas CO₂e)]])</f>
        <v>2249.99999999999</v>
      </c>
    </row>
    <row r="384" spans="1:16" x14ac:dyDescent="0.25">
      <c r="A384" t="s">
        <v>28</v>
      </c>
      <c r="B384" t="s">
        <v>28</v>
      </c>
      <c r="C384" t="s">
        <v>29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SUM(Emisiones_GEI_CO2eq_PAISES[[#This Row],[Agricultura (kilotoneladas CO₂e)]:[Aviación y Envíos (kilotoneladas CO₂e)]])</f>
        <v>2300</v>
      </c>
    </row>
    <row r="385" spans="1:16" x14ac:dyDescent="0.25">
      <c r="A385" t="s">
        <v>28</v>
      </c>
      <c r="B385" t="s">
        <v>28</v>
      </c>
      <c r="C385" t="s">
        <v>29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SUM(Emisiones_GEI_CO2eq_PAISES[[#This Row],[Agricultura (kilotoneladas CO₂e)]:[Aviación y Envíos (kilotoneladas CO₂e)]])</f>
        <v>2310</v>
      </c>
    </row>
    <row r="386" spans="1:16" x14ac:dyDescent="0.25">
      <c r="A386" t="s">
        <v>28</v>
      </c>
      <c r="B386" t="s">
        <v>28</v>
      </c>
      <c r="C386" t="s">
        <v>29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SUM(Emisiones_GEI_CO2eq_PAISES[[#This Row],[Agricultura (kilotoneladas CO₂e)]:[Aviación y Envíos (kilotoneladas CO₂e)]])</f>
        <v>2340</v>
      </c>
    </row>
    <row r="387" spans="1:16" x14ac:dyDescent="0.25">
      <c r="A387" t="s">
        <v>28</v>
      </c>
      <c r="B387" t="s">
        <v>28</v>
      </c>
      <c r="C387" t="s">
        <v>29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SUM(Emisiones_GEI_CO2eq_PAISES[[#This Row],[Agricultura (kilotoneladas CO₂e)]:[Aviación y Envíos (kilotoneladas CO₂e)]])</f>
        <v>2370</v>
      </c>
    </row>
    <row r="388" spans="1:16" x14ac:dyDescent="0.25">
      <c r="A388" t="s">
        <v>28</v>
      </c>
      <c r="B388" t="s">
        <v>28</v>
      </c>
      <c r="C388" t="s">
        <v>29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SUM(Emisiones_GEI_CO2eq_PAISES[[#This Row],[Agricultura (kilotoneladas CO₂e)]:[Aviación y Envíos (kilotoneladas CO₂e)]])</f>
        <v>2430</v>
      </c>
    </row>
    <row r="389" spans="1:16" x14ac:dyDescent="0.25">
      <c r="A389" t="s">
        <v>28</v>
      </c>
      <c r="B389" t="s">
        <v>28</v>
      </c>
      <c r="C389" t="s">
        <v>29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SUM(Emisiones_GEI_CO2eq_PAISES[[#This Row],[Agricultura (kilotoneladas CO₂e)]:[Aviación y Envíos (kilotoneladas CO₂e)]])</f>
        <v>2450</v>
      </c>
    </row>
    <row r="390" spans="1:16" x14ac:dyDescent="0.25">
      <c r="A390" t="s">
        <v>28</v>
      </c>
      <c r="B390" t="s">
        <v>28</v>
      </c>
      <c r="C390" t="s">
        <v>29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SUM(Emisiones_GEI_CO2eq_PAISES[[#This Row],[Agricultura (kilotoneladas CO₂e)]:[Aviación y Envíos (kilotoneladas CO₂e)]])</f>
        <v>2450</v>
      </c>
    </row>
    <row r="391" spans="1:16" x14ac:dyDescent="0.25">
      <c r="A391" t="s">
        <v>28</v>
      </c>
      <c r="B391" t="s">
        <v>28</v>
      </c>
      <c r="C391" t="s">
        <v>29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SUM(Emisiones_GEI_CO2eq_PAISES[[#This Row],[Agricultura (kilotoneladas CO₂e)]:[Aviación y Envíos (kilotoneladas CO₂e)]])</f>
        <v>2470</v>
      </c>
    </row>
    <row r="392" spans="1:16" x14ac:dyDescent="0.25">
      <c r="A392" t="s">
        <v>28</v>
      </c>
      <c r="B392" t="s">
        <v>28</v>
      </c>
      <c r="C392" t="s">
        <v>29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SUM(Emisiones_GEI_CO2eq_PAISES[[#This Row],[Agricultura (kilotoneladas CO₂e)]:[Aviación y Envíos (kilotoneladas CO₂e)]])</f>
        <v>2460</v>
      </c>
    </row>
    <row r="393" spans="1:16" x14ac:dyDescent="0.25">
      <c r="A393" t="s">
        <v>28</v>
      </c>
      <c r="B393" t="s">
        <v>28</v>
      </c>
      <c r="C393" t="s">
        <v>29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SUM(Emisiones_GEI_CO2eq_PAISES[[#This Row],[Agricultura (kilotoneladas CO₂e)]:[Aviación y Envíos (kilotoneladas CO₂e)]])</f>
        <v>2480</v>
      </c>
    </row>
    <row r="394" spans="1:16" x14ac:dyDescent="0.25">
      <c r="A394" t="s">
        <v>28</v>
      </c>
      <c r="B394" t="s">
        <v>28</v>
      </c>
      <c r="C394" t="s">
        <v>29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SUM(Emisiones_GEI_CO2eq_PAISES[[#This Row],[Agricultura (kilotoneladas CO₂e)]:[Aviación y Envíos (kilotoneladas CO₂e)]])</f>
        <v>2480</v>
      </c>
    </row>
    <row r="395" spans="1:16" x14ac:dyDescent="0.25">
      <c r="A395" t="s">
        <v>28</v>
      </c>
      <c r="B395" t="s">
        <v>28</v>
      </c>
      <c r="C395" t="s">
        <v>29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SUM(Emisiones_GEI_CO2eq_PAISES[[#This Row],[Agricultura (kilotoneladas CO₂e)]:[Aviación y Envíos (kilotoneladas CO₂e)]])</f>
        <v>2490</v>
      </c>
    </row>
    <row r="396" spans="1:16" x14ac:dyDescent="0.25">
      <c r="A396" t="s">
        <v>28</v>
      </c>
      <c r="B396" t="s">
        <v>28</v>
      </c>
      <c r="C396" t="s">
        <v>29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SUM(Emisiones_GEI_CO2eq_PAISES[[#This Row],[Agricultura (kilotoneladas CO₂e)]:[Aviación y Envíos (kilotoneladas CO₂e)]])</f>
        <v>2570</v>
      </c>
    </row>
    <row r="397" spans="1:16" x14ac:dyDescent="0.25">
      <c r="A397" t="s">
        <v>28</v>
      </c>
      <c r="B397" t="s">
        <v>28</v>
      </c>
      <c r="C397" t="s">
        <v>29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SUM(Emisiones_GEI_CO2eq_PAISES[[#This Row],[Agricultura (kilotoneladas CO₂e)]:[Aviación y Envíos (kilotoneladas CO₂e)]])</f>
        <v>2550</v>
      </c>
    </row>
    <row r="398" spans="1:16" x14ac:dyDescent="0.25">
      <c r="A398" t="s">
        <v>28</v>
      </c>
      <c r="B398" t="s">
        <v>28</v>
      </c>
      <c r="C398" t="s">
        <v>29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SUM(Emisiones_GEI_CO2eq_PAISES[[#This Row],[Agricultura (kilotoneladas CO₂e)]:[Aviación y Envíos (kilotoneladas CO₂e)]])</f>
        <v>2560</v>
      </c>
    </row>
    <row r="399" spans="1:16" x14ac:dyDescent="0.25">
      <c r="A399" t="s">
        <v>28</v>
      </c>
      <c r="B399" t="s">
        <v>28</v>
      </c>
      <c r="C399" t="s">
        <v>29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SUM(Emisiones_GEI_CO2eq_PAISES[[#This Row],[Agricultura (kilotoneladas CO₂e)]:[Aviación y Envíos (kilotoneladas CO₂e)]])</f>
        <v>2550</v>
      </c>
    </row>
    <row r="400" spans="1:16" x14ac:dyDescent="0.25">
      <c r="A400" t="s">
        <v>28</v>
      </c>
      <c r="B400" t="s">
        <v>28</v>
      </c>
      <c r="C400" t="s">
        <v>29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SUM(Emisiones_GEI_CO2eq_PAISES[[#This Row],[Agricultura (kilotoneladas CO₂e)]:[Aviación y Envíos (kilotoneladas CO₂e)]])</f>
        <v>2580</v>
      </c>
    </row>
    <row r="401" spans="1:16" x14ac:dyDescent="0.25">
      <c r="A401" t="s">
        <v>28</v>
      </c>
      <c r="B401" t="s">
        <v>28</v>
      </c>
      <c r="C401" t="s">
        <v>29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SUM(Emisiones_GEI_CO2eq_PAISES[[#This Row],[Agricultura (kilotoneladas CO₂e)]:[Aviación y Envíos (kilotoneladas CO₂e)]])</f>
        <v>2520</v>
      </c>
    </row>
    <row r="402" spans="1:16" x14ac:dyDescent="0.25">
      <c r="A402" t="s">
        <v>28</v>
      </c>
      <c r="B402" t="s">
        <v>28</v>
      </c>
      <c r="C402" t="s">
        <v>29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SUM(Emisiones_GEI_CO2eq_PAISES[[#This Row],[Agricultura (kilotoneladas CO₂e)]:[Aviación y Envíos (kilotoneladas CO₂e)]])</f>
        <v>2540</v>
      </c>
    </row>
    <row r="403" spans="1:16" x14ac:dyDescent="0.25">
      <c r="A403" t="s">
        <v>28</v>
      </c>
      <c r="B403" t="s">
        <v>28</v>
      </c>
      <c r="C403" t="s">
        <v>29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SUM(Emisiones_GEI_CO2eq_PAISES[[#This Row],[Agricultura (kilotoneladas CO₂e)]:[Aviación y Envíos (kilotoneladas CO₂e)]])</f>
        <v>2560</v>
      </c>
    </row>
    <row r="404" spans="1:16" x14ac:dyDescent="0.25">
      <c r="A404" t="s">
        <v>28</v>
      </c>
      <c r="B404" t="s">
        <v>28</v>
      </c>
      <c r="C404" t="s">
        <v>29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SUM(Emisiones_GEI_CO2eq_PAISES[[#This Row],[Agricultura (kilotoneladas CO₂e)]:[Aviación y Envíos (kilotoneladas CO₂e)]])</f>
        <v>2550</v>
      </c>
    </row>
    <row r="405" spans="1:16" x14ac:dyDescent="0.25">
      <c r="A405" t="s">
        <v>28</v>
      </c>
      <c r="B405" t="s">
        <v>28</v>
      </c>
      <c r="C405" t="s">
        <v>29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SUM(Emisiones_GEI_CO2eq_PAISES[[#This Row],[Agricultura (kilotoneladas CO₂e)]:[Aviación y Envíos (kilotoneladas CO₂e)]])</f>
        <v>2570</v>
      </c>
    </row>
    <row r="406" spans="1:16" x14ac:dyDescent="0.25">
      <c r="A406" t="s">
        <v>28</v>
      </c>
      <c r="B406" t="s">
        <v>28</v>
      </c>
      <c r="C406" t="s">
        <v>29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SUM(Emisiones_GEI_CO2eq_PAISES[[#This Row],[Agricultura (kilotoneladas CO₂e)]:[Aviación y Envíos (kilotoneladas CO₂e)]])</f>
        <v>2580</v>
      </c>
    </row>
    <row r="407" spans="1:16" x14ac:dyDescent="0.25">
      <c r="A407" t="s">
        <v>30</v>
      </c>
      <c r="B407" t="s">
        <v>397</v>
      </c>
      <c r="C407" t="s">
        <v>31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SUM(Emisiones_GEI_CO2eq_PAISES[[#This Row],[Agricultura (kilotoneladas CO₂e)]:[Aviación y Envíos (kilotoneladas CO₂e)]])</f>
        <v>125720</v>
      </c>
    </row>
    <row r="408" spans="1:16" x14ac:dyDescent="0.25">
      <c r="A408" t="s">
        <v>30</v>
      </c>
      <c r="B408" t="s">
        <v>397</v>
      </c>
      <c r="C408" t="s">
        <v>31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SUM(Emisiones_GEI_CO2eq_PAISES[[#This Row],[Agricultura (kilotoneladas CO₂e)]:[Aviación y Envíos (kilotoneladas CO₂e)]])</f>
        <v>120849.99999999999</v>
      </c>
    </row>
    <row r="409" spans="1:16" x14ac:dyDescent="0.25">
      <c r="A409" t="s">
        <v>30</v>
      </c>
      <c r="B409" t="s">
        <v>397</v>
      </c>
      <c r="C409" t="s">
        <v>31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SUM(Emisiones_GEI_CO2eq_PAISES[[#This Row],[Agricultura (kilotoneladas CO₂e)]:[Aviación y Envíos (kilotoneladas CO₂e)]])</f>
        <v>107740</v>
      </c>
    </row>
    <row r="410" spans="1:16" x14ac:dyDescent="0.25">
      <c r="A410" t="s">
        <v>30</v>
      </c>
      <c r="B410" t="s">
        <v>397</v>
      </c>
      <c r="C410" t="s">
        <v>31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SUM(Emisiones_GEI_CO2eq_PAISES[[#This Row],[Agricultura (kilotoneladas CO₂e)]:[Aviación y Envíos (kilotoneladas CO₂e)]])</f>
        <v>95030</v>
      </c>
    </row>
    <row r="411" spans="1:16" x14ac:dyDescent="0.25">
      <c r="A411" t="s">
        <v>30</v>
      </c>
      <c r="B411" t="s">
        <v>397</v>
      </c>
      <c r="C411" t="s">
        <v>31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SUM(Emisiones_GEI_CO2eq_PAISES[[#This Row],[Agricultura (kilotoneladas CO₂e)]:[Aviación y Envíos (kilotoneladas CO₂e)]])</f>
        <v>81850</v>
      </c>
    </row>
    <row r="412" spans="1:16" x14ac:dyDescent="0.25">
      <c r="A412" t="s">
        <v>30</v>
      </c>
      <c r="B412" t="s">
        <v>397</v>
      </c>
      <c r="C412" t="s">
        <v>31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SUM(Emisiones_GEI_CO2eq_PAISES[[#This Row],[Agricultura (kilotoneladas CO₂e)]:[Aviación y Envíos (kilotoneladas CO₂e)]])</f>
        <v>73640</v>
      </c>
    </row>
    <row r="413" spans="1:16" x14ac:dyDescent="0.25">
      <c r="A413" t="s">
        <v>30</v>
      </c>
      <c r="B413" t="s">
        <v>397</v>
      </c>
      <c r="C413" t="s">
        <v>31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SUM(Emisiones_GEI_CO2eq_PAISES[[#This Row],[Agricultura (kilotoneladas CO₂e)]:[Aviación y Envíos (kilotoneladas CO₂e)]])</f>
        <v>73540</v>
      </c>
    </row>
    <row r="414" spans="1:16" x14ac:dyDescent="0.25">
      <c r="A414" t="s">
        <v>30</v>
      </c>
      <c r="B414" t="s">
        <v>397</v>
      </c>
      <c r="C414" t="s">
        <v>31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SUM(Emisiones_GEI_CO2eq_PAISES[[#This Row],[Agricultura (kilotoneladas CO₂e)]:[Aviación y Envíos (kilotoneladas CO₂e)]])</f>
        <v>73570</v>
      </c>
    </row>
    <row r="415" spans="1:16" x14ac:dyDescent="0.25">
      <c r="A415" t="s">
        <v>30</v>
      </c>
      <c r="B415" t="s">
        <v>397</v>
      </c>
      <c r="C415" t="s">
        <v>31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SUM(Emisiones_GEI_CO2eq_PAISES[[#This Row],[Agricultura (kilotoneladas CO₂e)]:[Aviación y Envíos (kilotoneladas CO₂e)]])</f>
        <v>71640</v>
      </c>
    </row>
    <row r="416" spans="1:16" x14ac:dyDescent="0.25">
      <c r="A416" t="s">
        <v>30</v>
      </c>
      <c r="B416" t="s">
        <v>397</v>
      </c>
      <c r="C416" t="s">
        <v>31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SUM(Emisiones_GEI_CO2eq_PAISES[[#This Row],[Agricultura (kilotoneladas CO₂e)]:[Aviación y Envíos (kilotoneladas CO₂e)]])</f>
        <v>69409.999999999985</v>
      </c>
    </row>
    <row r="417" spans="1:16" x14ac:dyDescent="0.25">
      <c r="A417" t="s">
        <v>30</v>
      </c>
      <c r="B417" t="s">
        <v>397</v>
      </c>
      <c r="C417" t="s">
        <v>31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SUM(Emisiones_GEI_CO2eq_PAISES[[#This Row],[Agricultura (kilotoneladas CO₂e)]:[Aviación y Envíos (kilotoneladas CO₂e)]])</f>
        <v>66570</v>
      </c>
    </row>
    <row r="418" spans="1:16" x14ac:dyDescent="0.25">
      <c r="A418" t="s">
        <v>30</v>
      </c>
      <c r="B418" t="s">
        <v>397</v>
      </c>
      <c r="C418" t="s">
        <v>31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SUM(Emisiones_GEI_CO2eq_PAISES[[#This Row],[Agricultura (kilotoneladas CO₂e)]:[Aviación y Envíos (kilotoneladas CO₂e)]])</f>
        <v>58020</v>
      </c>
    </row>
    <row r="419" spans="1:16" x14ac:dyDescent="0.25">
      <c r="A419" t="s">
        <v>30</v>
      </c>
      <c r="B419" t="s">
        <v>397</v>
      </c>
      <c r="C419" t="s">
        <v>31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SUM(Emisiones_GEI_CO2eq_PAISES[[#This Row],[Agricultura (kilotoneladas CO₂e)]:[Aviación y Envíos (kilotoneladas CO₂e)]])</f>
        <v>64640</v>
      </c>
    </row>
    <row r="420" spans="1:16" x14ac:dyDescent="0.25">
      <c r="A420" t="s">
        <v>30</v>
      </c>
      <c r="B420" t="s">
        <v>397</v>
      </c>
      <c r="C420" t="s">
        <v>31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SUM(Emisiones_GEI_CO2eq_PAISES[[#This Row],[Agricultura (kilotoneladas CO₂e)]:[Aviación y Envíos (kilotoneladas CO₂e)]])</f>
        <v>60180</v>
      </c>
    </row>
    <row r="421" spans="1:16" x14ac:dyDescent="0.25">
      <c r="A421" t="s">
        <v>30</v>
      </c>
      <c r="B421" t="s">
        <v>397</v>
      </c>
      <c r="C421" t="s">
        <v>31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SUM(Emisiones_GEI_CO2eq_PAISES[[#This Row],[Agricultura (kilotoneladas CO₂e)]:[Aviación y Envíos (kilotoneladas CO₂e)]])</f>
        <v>61440</v>
      </c>
    </row>
    <row r="422" spans="1:16" x14ac:dyDescent="0.25">
      <c r="A422" t="s">
        <v>30</v>
      </c>
      <c r="B422" t="s">
        <v>397</v>
      </c>
      <c r="C422" t="s">
        <v>31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SUM(Emisiones_GEI_CO2eq_PAISES[[#This Row],[Agricultura (kilotoneladas CO₂e)]:[Aviación y Envíos (kilotoneladas CO₂e)]])</f>
        <v>62610</v>
      </c>
    </row>
    <row r="423" spans="1:16" x14ac:dyDescent="0.25">
      <c r="A423" t="s">
        <v>30</v>
      </c>
      <c r="B423" t="s">
        <v>397</v>
      </c>
      <c r="C423" t="s">
        <v>31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SUM(Emisiones_GEI_CO2eq_PAISES[[#This Row],[Agricultura (kilotoneladas CO₂e)]:[Aviación y Envíos (kilotoneladas CO₂e)]])</f>
        <v>58370</v>
      </c>
    </row>
    <row r="424" spans="1:16" x14ac:dyDescent="0.25">
      <c r="A424" t="s">
        <v>30</v>
      </c>
      <c r="B424" t="s">
        <v>397</v>
      </c>
      <c r="C424" t="s">
        <v>31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SUM(Emisiones_GEI_CO2eq_PAISES[[#This Row],[Agricultura (kilotoneladas CO₂e)]:[Aviación y Envíos (kilotoneladas CO₂e)]])</f>
        <v>55740</v>
      </c>
    </row>
    <row r="425" spans="1:16" x14ac:dyDescent="0.25">
      <c r="A425" t="s">
        <v>30</v>
      </c>
      <c r="B425" t="s">
        <v>397</v>
      </c>
      <c r="C425" t="s">
        <v>31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SUM(Emisiones_GEI_CO2eq_PAISES[[#This Row],[Agricultura (kilotoneladas CO₂e)]:[Aviación y Envíos (kilotoneladas CO₂e)]])</f>
        <v>59580</v>
      </c>
    </row>
    <row r="426" spans="1:16" x14ac:dyDescent="0.25">
      <c r="A426" t="s">
        <v>30</v>
      </c>
      <c r="B426" t="s">
        <v>397</v>
      </c>
      <c r="C426" t="s">
        <v>31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SUM(Emisiones_GEI_CO2eq_PAISES[[#This Row],[Agricultura (kilotoneladas CO₂e)]:[Aviación y Envíos (kilotoneladas CO₂e)]])</f>
        <v>57230</v>
      </c>
    </row>
    <row r="427" spans="1:16" x14ac:dyDescent="0.25">
      <c r="A427" t="s">
        <v>30</v>
      </c>
      <c r="B427" t="s">
        <v>397</v>
      </c>
      <c r="C427" t="s">
        <v>31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SUM(Emisiones_GEI_CO2eq_PAISES[[#This Row],[Agricultura (kilotoneladas CO₂e)]:[Aviación y Envíos (kilotoneladas CO₂e)]])</f>
        <v>61290</v>
      </c>
    </row>
    <row r="428" spans="1:16" x14ac:dyDescent="0.25">
      <c r="A428" t="s">
        <v>30</v>
      </c>
      <c r="B428" t="s">
        <v>397</v>
      </c>
      <c r="C428" t="s">
        <v>31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SUM(Emisiones_GEI_CO2eq_PAISES[[#This Row],[Agricultura (kilotoneladas CO₂e)]:[Aviación y Envíos (kilotoneladas CO₂e)]])</f>
        <v>84510</v>
      </c>
    </row>
    <row r="429" spans="1:16" x14ac:dyDescent="0.25">
      <c r="A429" t="s">
        <v>30</v>
      </c>
      <c r="B429" t="s">
        <v>397</v>
      </c>
      <c r="C429" t="s">
        <v>31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SUM(Emisiones_GEI_CO2eq_PAISES[[#This Row],[Agricultura (kilotoneladas CO₂e)]:[Aviación y Envíos (kilotoneladas CO₂e)]])</f>
        <v>88430</v>
      </c>
    </row>
    <row r="430" spans="1:16" x14ac:dyDescent="0.25">
      <c r="A430" t="s">
        <v>30</v>
      </c>
      <c r="B430" t="s">
        <v>397</v>
      </c>
      <c r="C430" t="s">
        <v>31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SUM(Emisiones_GEI_CO2eq_PAISES[[#This Row],[Agricultura (kilotoneladas CO₂e)]:[Aviación y Envíos (kilotoneladas CO₂e)]])</f>
        <v>87449.999999999898</v>
      </c>
    </row>
    <row r="431" spans="1:16" x14ac:dyDescent="0.25">
      <c r="A431" t="s">
        <v>30</v>
      </c>
      <c r="B431" t="s">
        <v>397</v>
      </c>
      <c r="C431" t="s">
        <v>31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SUM(Emisiones_GEI_CO2eq_PAISES[[#This Row],[Agricultura (kilotoneladas CO₂e)]:[Aviación y Envíos (kilotoneladas CO₂e)]])</f>
        <v>88440</v>
      </c>
    </row>
    <row r="432" spans="1:16" x14ac:dyDescent="0.25">
      <c r="A432" t="s">
        <v>30</v>
      </c>
      <c r="B432" t="s">
        <v>397</v>
      </c>
      <c r="C432" t="s">
        <v>31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SUM(Emisiones_GEI_CO2eq_PAISES[[#This Row],[Agricultura (kilotoneladas CO₂e)]:[Aviación y Envíos (kilotoneladas CO₂e)]])</f>
        <v>84500</v>
      </c>
    </row>
    <row r="433" spans="1:16" x14ac:dyDescent="0.25">
      <c r="A433" t="s">
        <v>30</v>
      </c>
      <c r="B433" t="s">
        <v>397</v>
      </c>
      <c r="C433" t="s">
        <v>31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SUM(Emisiones_GEI_CO2eq_PAISES[[#This Row],[Agricultura (kilotoneladas CO₂e)]:[Aviación y Envíos (kilotoneladas CO₂e)]])</f>
        <v>81090</v>
      </c>
    </row>
    <row r="434" spans="1:16" x14ac:dyDescent="0.25">
      <c r="A434" t="s">
        <v>32</v>
      </c>
      <c r="B434" t="s">
        <v>398</v>
      </c>
      <c r="C434" t="s">
        <v>33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SUM(Emisiones_GEI_CO2eq_PAISES[[#This Row],[Agricultura (kilotoneladas CO₂e)]:[Aviación y Envíos (kilotoneladas CO₂e)]])</f>
        <v>142410</v>
      </c>
    </row>
    <row r="435" spans="1:16" x14ac:dyDescent="0.25">
      <c r="A435" t="s">
        <v>32</v>
      </c>
      <c r="B435" t="s">
        <v>398</v>
      </c>
      <c r="C435" t="s">
        <v>33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SUM(Emisiones_GEI_CO2eq_PAISES[[#This Row],[Agricultura (kilotoneladas CO₂e)]:[Aviación y Envíos (kilotoneladas CO₂e)]])</f>
        <v>147859.99999999988</v>
      </c>
    </row>
    <row r="436" spans="1:16" x14ac:dyDescent="0.25">
      <c r="A436" t="s">
        <v>32</v>
      </c>
      <c r="B436" t="s">
        <v>398</v>
      </c>
      <c r="C436" t="s">
        <v>33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SUM(Emisiones_GEI_CO2eq_PAISES[[#This Row],[Agricultura (kilotoneladas CO₂e)]:[Aviación y Envíos (kilotoneladas CO₂e)]])</f>
        <v>146080</v>
      </c>
    </row>
    <row r="437" spans="1:16" x14ac:dyDescent="0.25">
      <c r="A437" t="s">
        <v>32</v>
      </c>
      <c r="B437" t="s">
        <v>398</v>
      </c>
      <c r="C437" t="s">
        <v>33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SUM(Emisiones_GEI_CO2eq_PAISES[[#This Row],[Agricultura (kilotoneladas CO₂e)]:[Aviación y Envíos (kilotoneladas CO₂e)]])</f>
        <v>144010</v>
      </c>
    </row>
    <row r="438" spans="1:16" x14ac:dyDescent="0.25">
      <c r="A438" t="s">
        <v>32</v>
      </c>
      <c r="B438" t="s">
        <v>398</v>
      </c>
      <c r="C438" t="s">
        <v>33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SUM(Emisiones_GEI_CO2eq_PAISES[[#This Row],[Agricultura (kilotoneladas CO₂e)]:[Aviación y Envíos (kilotoneladas CO₂e)]])</f>
        <v>148880</v>
      </c>
    </row>
    <row r="439" spans="1:16" x14ac:dyDescent="0.25">
      <c r="A439" t="s">
        <v>32</v>
      </c>
      <c r="B439" t="s">
        <v>398</v>
      </c>
      <c r="C439" t="s">
        <v>33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SUM(Emisiones_GEI_CO2eq_PAISES[[#This Row],[Agricultura (kilotoneladas CO₂e)]:[Aviación y Envíos (kilotoneladas CO₂e)]])</f>
        <v>148360</v>
      </c>
    </row>
    <row r="440" spans="1:16" x14ac:dyDescent="0.25">
      <c r="A440" t="s">
        <v>32</v>
      </c>
      <c r="B440" t="s">
        <v>398</v>
      </c>
      <c r="C440" t="s">
        <v>33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SUM(Emisiones_GEI_CO2eq_PAISES[[#This Row],[Agricultura (kilotoneladas CO₂e)]:[Aviación y Envíos (kilotoneladas CO₂e)]])</f>
        <v>156200</v>
      </c>
    </row>
    <row r="441" spans="1:16" x14ac:dyDescent="0.25">
      <c r="A441" t="s">
        <v>32</v>
      </c>
      <c r="B441" t="s">
        <v>398</v>
      </c>
      <c r="C441" t="s">
        <v>33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SUM(Emisiones_GEI_CO2eq_PAISES[[#This Row],[Agricultura (kilotoneladas CO₂e)]:[Aviación y Envíos (kilotoneladas CO₂e)]])</f>
        <v>155480</v>
      </c>
    </row>
    <row r="442" spans="1:16" x14ac:dyDescent="0.25">
      <c r="A442" t="s">
        <v>32</v>
      </c>
      <c r="B442" t="s">
        <v>398</v>
      </c>
      <c r="C442" t="s">
        <v>33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SUM(Emisiones_GEI_CO2eq_PAISES[[#This Row],[Agricultura (kilotoneladas CO₂e)]:[Aviación y Envíos (kilotoneladas CO₂e)]])</f>
        <v>160070</v>
      </c>
    </row>
    <row r="443" spans="1:16" x14ac:dyDescent="0.25">
      <c r="A443" t="s">
        <v>32</v>
      </c>
      <c r="B443" t="s">
        <v>398</v>
      </c>
      <c r="C443" t="s">
        <v>33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SUM(Emisiones_GEI_CO2eq_PAISES[[#This Row],[Agricultura (kilotoneladas CO₂e)]:[Aviación y Envíos (kilotoneladas CO₂e)]])</f>
        <v>153560</v>
      </c>
    </row>
    <row r="444" spans="1:16" x14ac:dyDescent="0.25">
      <c r="A444" t="s">
        <v>32</v>
      </c>
      <c r="B444" t="s">
        <v>398</v>
      </c>
      <c r="C444" t="s">
        <v>33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SUM(Emisiones_GEI_CO2eq_PAISES[[#This Row],[Agricultura (kilotoneladas CO₂e)]:[Aviación y Envíos (kilotoneladas CO₂e)]])</f>
        <v>156530</v>
      </c>
    </row>
    <row r="445" spans="1:16" x14ac:dyDescent="0.25">
      <c r="A445" t="s">
        <v>32</v>
      </c>
      <c r="B445" t="s">
        <v>398</v>
      </c>
      <c r="C445" t="s">
        <v>33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SUM(Emisiones_GEI_CO2eq_PAISES[[#This Row],[Agricultura (kilotoneladas CO₂e)]:[Aviación y Envíos (kilotoneladas CO₂e)]])</f>
        <v>155400</v>
      </c>
    </row>
    <row r="446" spans="1:16" x14ac:dyDescent="0.25">
      <c r="A446" t="s">
        <v>32</v>
      </c>
      <c r="B446" t="s">
        <v>398</v>
      </c>
      <c r="C446" t="s">
        <v>33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SUM(Emisiones_GEI_CO2eq_PAISES[[#This Row],[Agricultura (kilotoneladas CO₂e)]:[Aviación y Envíos (kilotoneladas CO₂e)]])</f>
        <v>153530</v>
      </c>
    </row>
    <row r="447" spans="1:16" x14ac:dyDescent="0.25">
      <c r="A447" t="s">
        <v>32</v>
      </c>
      <c r="B447" t="s">
        <v>398</v>
      </c>
      <c r="C447" t="s">
        <v>33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SUM(Emisiones_GEI_CO2eq_PAISES[[#This Row],[Agricultura (kilotoneladas CO₂e)]:[Aviación y Envíos (kilotoneladas CO₂e)]])</f>
        <v>159800</v>
      </c>
    </row>
    <row r="448" spans="1:16" x14ac:dyDescent="0.25">
      <c r="A448" t="s">
        <v>32</v>
      </c>
      <c r="B448" t="s">
        <v>398</v>
      </c>
      <c r="C448" t="s">
        <v>33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SUM(Emisiones_GEI_CO2eq_PAISES[[#This Row],[Agricultura (kilotoneladas CO₂e)]:[Aviación y Envíos (kilotoneladas CO₂e)]])</f>
        <v>158960</v>
      </c>
    </row>
    <row r="449" spans="1:16" x14ac:dyDescent="0.25">
      <c r="A449" t="s">
        <v>32</v>
      </c>
      <c r="B449" t="s">
        <v>398</v>
      </c>
      <c r="C449" t="s">
        <v>33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SUM(Emisiones_GEI_CO2eq_PAISES[[#This Row],[Agricultura (kilotoneladas CO₂e)]:[Aviación y Envíos (kilotoneladas CO₂e)]])</f>
        <v>154400</v>
      </c>
    </row>
    <row r="450" spans="1:16" x14ac:dyDescent="0.25">
      <c r="A450" t="s">
        <v>32</v>
      </c>
      <c r="B450" t="s">
        <v>398</v>
      </c>
      <c r="C450" t="s">
        <v>33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SUM(Emisiones_GEI_CO2eq_PAISES[[#This Row],[Agricultura (kilotoneladas CO₂e)]:[Aviación y Envíos (kilotoneladas CO₂e)]])</f>
        <v>153980</v>
      </c>
    </row>
    <row r="451" spans="1:16" x14ac:dyDescent="0.25">
      <c r="A451" t="s">
        <v>32</v>
      </c>
      <c r="B451" t="s">
        <v>398</v>
      </c>
      <c r="C451" t="s">
        <v>33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SUM(Emisiones_GEI_CO2eq_PAISES[[#This Row],[Agricultura (kilotoneladas CO₂e)]:[Aviación y Envíos (kilotoneladas CO₂e)]])</f>
        <v>153250</v>
      </c>
    </row>
    <row r="452" spans="1:16" x14ac:dyDescent="0.25">
      <c r="A452" t="s">
        <v>32</v>
      </c>
      <c r="B452" t="s">
        <v>398</v>
      </c>
      <c r="C452" t="s">
        <v>33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SUM(Emisiones_GEI_CO2eq_PAISES[[#This Row],[Agricultura (kilotoneladas CO₂e)]:[Aviación y Envíos (kilotoneladas CO₂e)]])</f>
        <v>156190</v>
      </c>
    </row>
    <row r="453" spans="1:16" x14ac:dyDescent="0.25">
      <c r="A453" t="s">
        <v>32</v>
      </c>
      <c r="B453" t="s">
        <v>398</v>
      </c>
      <c r="C453" t="s">
        <v>33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SUM(Emisiones_GEI_CO2eq_PAISES[[#This Row],[Agricultura (kilotoneladas CO₂e)]:[Aviación y Envíos (kilotoneladas CO₂e)]])</f>
        <v>140860</v>
      </c>
    </row>
    <row r="454" spans="1:16" x14ac:dyDescent="0.25">
      <c r="A454" t="s">
        <v>32</v>
      </c>
      <c r="B454" t="s">
        <v>398</v>
      </c>
      <c r="C454" t="s">
        <v>33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SUM(Emisiones_GEI_CO2eq_PAISES[[#This Row],[Agricultura (kilotoneladas CO₂e)]:[Aviación y Envíos (kilotoneladas CO₂e)]])</f>
        <v>150250</v>
      </c>
    </row>
    <row r="455" spans="1:16" x14ac:dyDescent="0.25">
      <c r="A455" t="s">
        <v>32</v>
      </c>
      <c r="B455" t="s">
        <v>398</v>
      </c>
      <c r="C455" t="s">
        <v>33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SUM(Emisiones_GEI_CO2eq_PAISES[[#This Row],[Agricultura (kilotoneladas CO₂e)]:[Aviación y Envíos (kilotoneladas CO₂e)]])</f>
        <v>135760</v>
      </c>
    </row>
    <row r="456" spans="1:16" x14ac:dyDescent="0.25">
      <c r="A456" t="s">
        <v>32</v>
      </c>
      <c r="B456" t="s">
        <v>398</v>
      </c>
      <c r="C456" t="s">
        <v>33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SUM(Emisiones_GEI_CO2eq_PAISES[[#This Row],[Agricultura (kilotoneladas CO₂e)]:[Aviación y Envíos (kilotoneladas CO₂e)]])</f>
        <v>132560</v>
      </c>
    </row>
    <row r="457" spans="1:16" x14ac:dyDescent="0.25">
      <c r="A457" t="s">
        <v>32</v>
      </c>
      <c r="B457" t="s">
        <v>398</v>
      </c>
      <c r="C457" t="s">
        <v>33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SUM(Emisiones_GEI_CO2eq_PAISES[[#This Row],[Agricultura (kilotoneladas CO₂e)]:[Aviación y Envíos (kilotoneladas CO₂e)]])</f>
        <v>133180</v>
      </c>
    </row>
    <row r="458" spans="1:16" x14ac:dyDescent="0.25">
      <c r="A458" t="s">
        <v>32</v>
      </c>
      <c r="B458" t="s">
        <v>398</v>
      </c>
      <c r="C458" t="s">
        <v>33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SUM(Emisiones_GEI_CO2eq_PAISES[[#This Row],[Agricultura (kilotoneladas CO₂e)]:[Aviación y Envíos (kilotoneladas CO₂e)]])</f>
        <v>125020</v>
      </c>
    </row>
    <row r="459" spans="1:16" x14ac:dyDescent="0.25">
      <c r="A459" t="s">
        <v>32</v>
      </c>
      <c r="B459" t="s">
        <v>398</v>
      </c>
      <c r="C459" t="s">
        <v>33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SUM(Emisiones_GEI_CO2eq_PAISES[[#This Row],[Agricultura (kilotoneladas CO₂e)]:[Aviación y Envíos (kilotoneladas CO₂e)]])</f>
        <v>131650</v>
      </c>
    </row>
    <row r="460" spans="1:16" x14ac:dyDescent="0.25">
      <c r="A460" t="s">
        <v>32</v>
      </c>
      <c r="B460" t="s">
        <v>398</v>
      </c>
      <c r="C460" t="s">
        <v>33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SUM(Emisiones_GEI_CO2eq_PAISES[[#This Row],[Agricultura (kilotoneladas CO₂e)]:[Aviación y Envíos (kilotoneladas CO₂e)]])</f>
        <v>133050</v>
      </c>
    </row>
    <row r="461" spans="1:16" x14ac:dyDescent="0.25">
      <c r="A461" t="s">
        <v>34</v>
      </c>
      <c r="B461" t="s">
        <v>399</v>
      </c>
      <c r="C461" t="s">
        <v>35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SUM(Emisiones_GEI_CO2eq_PAISES[[#This Row],[Agricultura (kilotoneladas CO₂e)]:[Aviación y Envíos (kilotoneladas CO₂e)]])</f>
        <v>12890</v>
      </c>
    </row>
    <row r="462" spans="1:16" x14ac:dyDescent="0.25">
      <c r="A462" t="s">
        <v>34</v>
      </c>
      <c r="B462" t="s">
        <v>399</v>
      </c>
      <c r="C462" t="s">
        <v>35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SUM(Emisiones_GEI_CO2eq_PAISES[[#This Row],[Agricultura (kilotoneladas CO₂e)]:[Aviación y Envíos (kilotoneladas CO₂e)]])</f>
        <v>13000</v>
      </c>
    </row>
    <row r="463" spans="1:16" x14ac:dyDescent="0.25">
      <c r="A463" t="s">
        <v>34</v>
      </c>
      <c r="B463" t="s">
        <v>399</v>
      </c>
      <c r="C463" t="s">
        <v>35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SUM(Emisiones_GEI_CO2eq_PAISES[[#This Row],[Agricultura (kilotoneladas CO₂e)]:[Aviación y Envíos (kilotoneladas CO₂e)]])</f>
        <v>13150</v>
      </c>
    </row>
    <row r="464" spans="1:16" x14ac:dyDescent="0.25">
      <c r="A464" t="s">
        <v>34</v>
      </c>
      <c r="B464" t="s">
        <v>399</v>
      </c>
      <c r="C464" t="s">
        <v>35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SUM(Emisiones_GEI_CO2eq_PAISES[[#This Row],[Agricultura (kilotoneladas CO₂e)]:[Aviación y Envíos (kilotoneladas CO₂e)]])</f>
        <v>13260</v>
      </c>
    </row>
    <row r="465" spans="1:16" x14ac:dyDescent="0.25">
      <c r="A465" t="s">
        <v>34</v>
      </c>
      <c r="B465" t="s">
        <v>399</v>
      </c>
      <c r="C465" t="s">
        <v>35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SUM(Emisiones_GEI_CO2eq_PAISES[[#This Row],[Agricultura (kilotoneladas CO₂e)]:[Aviación y Envíos (kilotoneladas CO₂e)]])</f>
        <v>13380</v>
      </c>
    </row>
    <row r="466" spans="1:16" x14ac:dyDescent="0.25">
      <c r="A466" t="s">
        <v>34</v>
      </c>
      <c r="B466" t="s">
        <v>399</v>
      </c>
      <c r="C466" t="s">
        <v>35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SUM(Emisiones_GEI_CO2eq_PAISES[[#This Row],[Agricultura (kilotoneladas CO₂e)]:[Aviación y Envíos (kilotoneladas CO₂e)]])</f>
        <v>12280</v>
      </c>
    </row>
    <row r="467" spans="1:16" x14ac:dyDescent="0.25">
      <c r="A467" t="s">
        <v>34</v>
      </c>
      <c r="B467" t="s">
        <v>399</v>
      </c>
      <c r="C467" t="s">
        <v>35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SUM(Emisiones_GEI_CO2eq_PAISES[[#This Row],[Agricultura (kilotoneladas CO₂e)]:[Aviación y Envíos (kilotoneladas CO₂e)]])</f>
        <v>9460</v>
      </c>
    </row>
    <row r="468" spans="1:16" x14ac:dyDescent="0.25">
      <c r="A468" t="s">
        <v>34</v>
      </c>
      <c r="B468" t="s">
        <v>399</v>
      </c>
      <c r="C468" t="s">
        <v>35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SUM(Emisiones_GEI_CO2eq_PAISES[[#This Row],[Agricultura (kilotoneladas CO₂e)]:[Aviación y Envíos (kilotoneladas CO₂e)]])</f>
        <v>8140</v>
      </c>
    </row>
    <row r="469" spans="1:16" x14ac:dyDescent="0.25">
      <c r="A469" t="s">
        <v>34</v>
      </c>
      <c r="B469" t="s">
        <v>399</v>
      </c>
      <c r="C469" t="s">
        <v>35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SUM(Emisiones_GEI_CO2eq_PAISES[[#This Row],[Agricultura (kilotoneladas CO₂e)]:[Aviación y Envíos (kilotoneladas CO₂e)]])</f>
        <v>7420</v>
      </c>
    </row>
    <row r="470" spans="1:16" x14ac:dyDescent="0.25">
      <c r="A470" t="s">
        <v>34</v>
      </c>
      <c r="B470" t="s">
        <v>399</v>
      </c>
      <c r="C470" t="s">
        <v>35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SUM(Emisiones_GEI_CO2eq_PAISES[[#This Row],[Agricultura (kilotoneladas CO₂e)]:[Aviación y Envíos (kilotoneladas CO₂e)]])</f>
        <v>6270</v>
      </c>
    </row>
    <row r="471" spans="1:16" x14ac:dyDescent="0.25">
      <c r="A471" t="s">
        <v>34</v>
      </c>
      <c r="B471" t="s">
        <v>399</v>
      </c>
      <c r="C471" t="s">
        <v>35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SUM(Emisiones_GEI_CO2eq_PAISES[[#This Row],[Agricultura (kilotoneladas CO₂e)]:[Aviación y Envíos (kilotoneladas CO₂e)]])</f>
        <v>5170</v>
      </c>
    </row>
    <row r="472" spans="1:16" x14ac:dyDescent="0.25">
      <c r="A472" t="s">
        <v>34</v>
      </c>
      <c r="B472" t="s">
        <v>399</v>
      </c>
      <c r="C472" t="s">
        <v>35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SUM(Emisiones_GEI_CO2eq_PAISES[[#This Row],[Agricultura (kilotoneladas CO₂e)]:[Aviación y Envíos (kilotoneladas CO₂e)]])</f>
        <v>6690</v>
      </c>
    </row>
    <row r="473" spans="1:16" x14ac:dyDescent="0.25">
      <c r="A473" t="s">
        <v>34</v>
      </c>
      <c r="B473" t="s">
        <v>399</v>
      </c>
      <c r="C473" t="s">
        <v>35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SUM(Emisiones_GEI_CO2eq_PAISES[[#This Row],[Agricultura (kilotoneladas CO₂e)]:[Aviación y Envíos (kilotoneladas CO₂e)]])</f>
        <v>9140</v>
      </c>
    </row>
    <row r="474" spans="1:16" x14ac:dyDescent="0.25">
      <c r="A474" t="s">
        <v>34</v>
      </c>
      <c r="B474" t="s">
        <v>399</v>
      </c>
      <c r="C474" t="s">
        <v>35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SUM(Emisiones_GEI_CO2eq_PAISES[[#This Row],[Agricultura (kilotoneladas CO₂e)]:[Aviación y Envíos (kilotoneladas CO₂e)]])</f>
        <v>9740</v>
      </c>
    </row>
    <row r="475" spans="1:16" x14ac:dyDescent="0.25">
      <c r="A475" t="s">
        <v>34</v>
      </c>
      <c r="B475" t="s">
        <v>399</v>
      </c>
      <c r="C475" t="s">
        <v>35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SUM(Emisiones_GEI_CO2eq_PAISES[[#This Row],[Agricultura (kilotoneladas CO₂e)]:[Aviación y Envíos (kilotoneladas CO₂e)]])</f>
        <v>6490</v>
      </c>
    </row>
    <row r="476" spans="1:16" x14ac:dyDescent="0.25">
      <c r="A476" t="s">
        <v>34</v>
      </c>
      <c r="B476" t="s">
        <v>399</v>
      </c>
      <c r="C476" t="s">
        <v>35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SUM(Emisiones_GEI_CO2eq_PAISES[[#This Row],[Agricultura (kilotoneladas CO₂e)]:[Aviación y Envíos (kilotoneladas CO₂e)]])</f>
        <v>8840</v>
      </c>
    </row>
    <row r="477" spans="1:16" x14ac:dyDescent="0.25">
      <c r="A477" t="s">
        <v>34</v>
      </c>
      <c r="B477" t="s">
        <v>399</v>
      </c>
      <c r="C477" t="s">
        <v>35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SUM(Emisiones_GEI_CO2eq_PAISES[[#This Row],[Agricultura (kilotoneladas CO₂e)]:[Aviación y Envíos (kilotoneladas CO₂e)]])</f>
        <v>7070</v>
      </c>
    </row>
    <row r="478" spans="1:16" x14ac:dyDescent="0.25">
      <c r="A478" t="s">
        <v>34</v>
      </c>
      <c r="B478" t="s">
        <v>399</v>
      </c>
      <c r="C478" t="s">
        <v>35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SUM(Emisiones_GEI_CO2eq_PAISES[[#This Row],[Agricultura (kilotoneladas CO₂e)]:[Aviación y Envíos (kilotoneladas CO₂e)]])</f>
        <v>9310</v>
      </c>
    </row>
    <row r="479" spans="1:16" x14ac:dyDescent="0.25">
      <c r="A479" t="s">
        <v>34</v>
      </c>
      <c r="B479" t="s">
        <v>399</v>
      </c>
      <c r="C479" t="s">
        <v>35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SUM(Emisiones_GEI_CO2eq_PAISES[[#This Row],[Agricultura (kilotoneladas CO₂e)]:[Aviación y Envíos (kilotoneladas CO₂e)]])</f>
        <v>7920</v>
      </c>
    </row>
    <row r="480" spans="1:16" x14ac:dyDescent="0.25">
      <c r="A480" t="s">
        <v>34</v>
      </c>
      <c r="B480" t="s">
        <v>399</v>
      </c>
      <c r="C480" t="s">
        <v>35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SUM(Emisiones_GEI_CO2eq_PAISES[[#This Row],[Agricultura (kilotoneladas CO₂e)]:[Aviación y Envíos (kilotoneladas CO₂e)]])</f>
        <v>6540</v>
      </c>
    </row>
    <row r="481" spans="1:16" x14ac:dyDescent="0.25">
      <c r="A481" t="s">
        <v>34</v>
      </c>
      <c r="B481" t="s">
        <v>399</v>
      </c>
      <c r="C481" t="s">
        <v>35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SUM(Emisiones_GEI_CO2eq_PAISES[[#This Row],[Agricultura (kilotoneladas CO₂e)]:[Aviación y Envíos (kilotoneladas CO₂e)]])</f>
        <v>8770</v>
      </c>
    </row>
    <row r="482" spans="1:16" x14ac:dyDescent="0.25">
      <c r="A482" t="s">
        <v>34</v>
      </c>
      <c r="B482" t="s">
        <v>399</v>
      </c>
      <c r="C482" t="s">
        <v>35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SUM(Emisiones_GEI_CO2eq_PAISES[[#This Row],[Agricultura (kilotoneladas CO₂e)]:[Aviación y Envíos (kilotoneladas CO₂e)]])</f>
        <v>6590</v>
      </c>
    </row>
    <row r="483" spans="1:16" x14ac:dyDescent="0.25">
      <c r="A483" t="s">
        <v>34</v>
      </c>
      <c r="B483" t="s">
        <v>399</v>
      </c>
      <c r="C483" t="s">
        <v>35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SUM(Emisiones_GEI_CO2eq_PAISES[[#This Row],[Agricultura (kilotoneladas CO₂e)]:[Aviación y Envíos (kilotoneladas CO₂e)]])</f>
        <v>2829.99999999999</v>
      </c>
    </row>
    <row r="484" spans="1:16" x14ac:dyDescent="0.25">
      <c r="A484" t="s">
        <v>34</v>
      </c>
      <c r="B484" t="s">
        <v>399</v>
      </c>
      <c r="C484" t="s">
        <v>35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SUM(Emisiones_GEI_CO2eq_PAISES[[#This Row],[Agricultura (kilotoneladas CO₂e)]:[Aviación y Envíos (kilotoneladas CO₂e)]])</f>
        <v>7120</v>
      </c>
    </row>
    <row r="485" spans="1:16" x14ac:dyDescent="0.25">
      <c r="A485" t="s">
        <v>34</v>
      </c>
      <c r="B485" t="s">
        <v>399</v>
      </c>
      <c r="C485" t="s">
        <v>35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SUM(Emisiones_GEI_CO2eq_PAISES[[#This Row],[Agricultura (kilotoneladas CO₂e)]:[Aviación y Envíos (kilotoneladas CO₂e)]])</f>
        <v>3090</v>
      </c>
    </row>
    <row r="486" spans="1:16" x14ac:dyDescent="0.25">
      <c r="A486" t="s">
        <v>34</v>
      </c>
      <c r="B486" t="s">
        <v>399</v>
      </c>
      <c r="C486" t="s">
        <v>35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SUM(Emisiones_GEI_CO2eq_PAISES[[#This Row],[Agricultura (kilotoneladas CO₂e)]:[Aviación y Envíos (kilotoneladas CO₂e)]])</f>
        <v>4620</v>
      </c>
    </row>
    <row r="487" spans="1:16" x14ac:dyDescent="0.25">
      <c r="A487" t="s">
        <v>34</v>
      </c>
      <c r="B487" t="s">
        <v>399</v>
      </c>
      <c r="C487" t="s">
        <v>35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SUM(Emisiones_GEI_CO2eq_PAISES[[#This Row],[Agricultura (kilotoneladas CO₂e)]:[Aviación y Envíos (kilotoneladas CO₂e)]])</f>
        <v>4290</v>
      </c>
    </row>
    <row r="488" spans="1:16" x14ac:dyDescent="0.25">
      <c r="A488" t="s">
        <v>36</v>
      </c>
      <c r="B488" t="s">
        <v>400</v>
      </c>
      <c r="C488" t="s">
        <v>37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SUM(Emisiones_GEI_CO2eq_PAISES[[#This Row],[Agricultura (kilotoneladas CO₂e)]:[Aviación y Envíos (kilotoneladas CO₂e)]])</f>
        <v>19980</v>
      </c>
    </row>
    <row r="489" spans="1:16" x14ac:dyDescent="0.25">
      <c r="A489" t="s">
        <v>36</v>
      </c>
      <c r="B489" t="s">
        <v>400</v>
      </c>
      <c r="C489" t="s">
        <v>37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SUM(Emisiones_GEI_CO2eq_PAISES[[#This Row],[Agricultura (kilotoneladas CO₂e)]:[Aviación y Envíos (kilotoneladas CO₂e)]])</f>
        <v>19980</v>
      </c>
    </row>
    <row r="490" spans="1:16" x14ac:dyDescent="0.25">
      <c r="A490" t="s">
        <v>36</v>
      </c>
      <c r="B490" t="s">
        <v>400</v>
      </c>
      <c r="C490" t="s">
        <v>37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SUM(Emisiones_GEI_CO2eq_PAISES[[#This Row],[Agricultura (kilotoneladas CO₂e)]:[Aviación y Envíos (kilotoneladas CO₂e)]])</f>
        <v>20090</v>
      </c>
    </row>
    <row r="491" spans="1:16" x14ac:dyDescent="0.25">
      <c r="A491" t="s">
        <v>36</v>
      </c>
      <c r="B491" t="s">
        <v>400</v>
      </c>
      <c r="C491" t="s">
        <v>37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SUM(Emisiones_GEI_CO2eq_PAISES[[#This Row],[Agricultura (kilotoneladas CO₂e)]:[Aviación y Envíos (kilotoneladas CO₂e)]])</f>
        <v>20320</v>
      </c>
    </row>
    <row r="492" spans="1:16" x14ac:dyDescent="0.25">
      <c r="A492" t="s">
        <v>36</v>
      </c>
      <c r="B492" t="s">
        <v>400</v>
      </c>
      <c r="C492" t="s">
        <v>37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SUM(Emisiones_GEI_CO2eq_PAISES[[#This Row],[Agricultura (kilotoneladas CO₂e)]:[Aviación y Envíos (kilotoneladas CO₂e)]])</f>
        <v>20600</v>
      </c>
    </row>
    <row r="493" spans="1:16" x14ac:dyDescent="0.25">
      <c r="A493" t="s">
        <v>36</v>
      </c>
      <c r="B493" t="s">
        <v>400</v>
      </c>
      <c r="C493" t="s">
        <v>37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SUM(Emisiones_GEI_CO2eq_PAISES[[#This Row],[Agricultura (kilotoneladas CO₂e)]:[Aviación y Envíos (kilotoneladas CO₂e)]])</f>
        <v>20430</v>
      </c>
    </row>
    <row r="494" spans="1:16" x14ac:dyDescent="0.25">
      <c r="A494" t="s">
        <v>36</v>
      </c>
      <c r="B494" t="s">
        <v>400</v>
      </c>
      <c r="C494" t="s">
        <v>37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SUM(Emisiones_GEI_CO2eq_PAISES[[#This Row],[Agricultura (kilotoneladas CO₂e)]:[Aviación y Envíos (kilotoneladas CO₂e)]])</f>
        <v>21920</v>
      </c>
    </row>
    <row r="495" spans="1:16" x14ac:dyDescent="0.25">
      <c r="A495" t="s">
        <v>36</v>
      </c>
      <c r="B495" t="s">
        <v>400</v>
      </c>
      <c r="C495" t="s">
        <v>37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SUM(Emisiones_GEI_CO2eq_PAISES[[#This Row],[Agricultura (kilotoneladas CO₂e)]:[Aviación y Envíos (kilotoneladas CO₂e)]])</f>
        <v>22360</v>
      </c>
    </row>
    <row r="496" spans="1:16" x14ac:dyDescent="0.25">
      <c r="A496" t="s">
        <v>36</v>
      </c>
      <c r="B496" t="s">
        <v>400</v>
      </c>
      <c r="C496" t="s">
        <v>37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SUM(Emisiones_GEI_CO2eq_PAISES[[#This Row],[Agricultura (kilotoneladas CO₂e)]:[Aviación y Envíos (kilotoneladas CO₂e)]])</f>
        <v>23330</v>
      </c>
    </row>
    <row r="497" spans="1:16" x14ac:dyDescent="0.25">
      <c r="A497" t="s">
        <v>36</v>
      </c>
      <c r="B497" t="s">
        <v>400</v>
      </c>
      <c r="C497" t="s">
        <v>37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SUM(Emisiones_GEI_CO2eq_PAISES[[#This Row],[Agricultura (kilotoneladas CO₂e)]:[Aviación y Envíos (kilotoneladas CO₂e)]])</f>
        <v>23180</v>
      </c>
    </row>
    <row r="498" spans="1:16" x14ac:dyDescent="0.25">
      <c r="A498" t="s">
        <v>36</v>
      </c>
      <c r="B498" t="s">
        <v>400</v>
      </c>
      <c r="C498" t="s">
        <v>37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SUM(Emisiones_GEI_CO2eq_PAISES[[#This Row],[Agricultura (kilotoneladas CO₂e)]:[Aviación y Envíos (kilotoneladas CO₂e)]])</f>
        <v>23420</v>
      </c>
    </row>
    <row r="499" spans="1:16" x14ac:dyDescent="0.25">
      <c r="A499" t="s">
        <v>36</v>
      </c>
      <c r="B499" t="s">
        <v>400</v>
      </c>
      <c r="C499" t="s">
        <v>37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SUM(Emisiones_GEI_CO2eq_PAISES[[#This Row],[Agricultura (kilotoneladas CO₂e)]:[Aviación y Envíos (kilotoneladas CO₂e)]])</f>
        <v>18660</v>
      </c>
    </row>
    <row r="500" spans="1:16" x14ac:dyDescent="0.25">
      <c r="A500" t="s">
        <v>36</v>
      </c>
      <c r="B500" t="s">
        <v>400</v>
      </c>
      <c r="C500" t="s">
        <v>37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SUM(Emisiones_GEI_CO2eq_PAISES[[#This Row],[Agricultura (kilotoneladas CO₂e)]:[Aviación y Envíos (kilotoneladas CO₂e)]])</f>
        <v>19900</v>
      </c>
    </row>
    <row r="501" spans="1:16" x14ac:dyDescent="0.25">
      <c r="A501" t="s">
        <v>36</v>
      </c>
      <c r="B501" t="s">
        <v>400</v>
      </c>
      <c r="C501" t="s">
        <v>37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SUM(Emisiones_GEI_CO2eq_PAISES[[#This Row],[Agricultura (kilotoneladas CO₂e)]:[Aviación y Envíos (kilotoneladas CO₂e)]])</f>
        <v>19650</v>
      </c>
    </row>
    <row r="502" spans="1:16" x14ac:dyDescent="0.25">
      <c r="A502" t="s">
        <v>36</v>
      </c>
      <c r="B502" t="s">
        <v>400</v>
      </c>
      <c r="C502" t="s">
        <v>37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SUM(Emisiones_GEI_CO2eq_PAISES[[#This Row],[Agricultura (kilotoneladas CO₂e)]:[Aviación y Envíos (kilotoneladas CO₂e)]])</f>
        <v>19540</v>
      </c>
    </row>
    <row r="503" spans="1:16" x14ac:dyDescent="0.25">
      <c r="A503" t="s">
        <v>36</v>
      </c>
      <c r="B503" t="s">
        <v>400</v>
      </c>
      <c r="C503" t="s">
        <v>37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SUM(Emisiones_GEI_CO2eq_PAISES[[#This Row],[Agricultura (kilotoneladas CO₂e)]:[Aviación y Envíos (kilotoneladas CO₂e)]])</f>
        <v>20810</v>
      </c>
    </row>
    <row r="504" spans="1:16" x14ac:dyDescent="0.25">
      <c r="A504" t="s">
        <v>36</v>
      </c>
      <c r="B504" t="s">
        <v>400</v>
      </c>
      <c r="C504" t="s">
        <v>37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SUM(Emisiones_GEI_CO2eq_PAISES[[#This Row],[Agricultura (kilotoneladas CO₂e)]:[Aviación y Envíos (kilotoneladas CO₂e)]])</f>
        <v>21500</v>
      </c>
    </row>
    <row r="505" spans="1:16" x14ac:dyDescent="0.25">
      <c r="A505" t="s">
        <v>36</v>
      </c>
      <c r="B505" t="s">
        <v>400</v>
      </c>
      <c r="C505" t="s">
        <v>37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SUM(Emisiones_GEI_CO2eq_PAISES[[#This Row],[Agricultura (kilotoneladas CO₂e)]:[Aviación y Envíos (kilotoneladas CO₂e)]])</f>
        <v>22480</v>
      </c>
    </row>
    <row r="506" spans="1:16" x14ac:dyDescent="0.25">
      <c r="A506" t="s">
        <v>36</v>
      </c>
      <c r="B506" t="s">
        <v>400</v>
      </c>
      <c r="C506" t="s">
        <v>37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SUM(Emisiones_GEI_CO2eq_PAISES[[#This Row],[Agricultura (kilotoneladas CO₂e)]:[Aviación y Envíos (kilotoneladas CO₂e)]])</f>
        <v>22040</v>
      </c>
    </row>
    <row r="507" spans="1:16" x14ac:dyDescent="0.25">
      <c r="A507" t="s">
        <v>36</v>
      </c>
      <c r="B507" t="s">
        <v>400</v>
      </c>
      <c r="C507" t="s">
        <v>37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SUM(Emisiones_GEI_CO2eq_PAISES[[#This Row],[Agricultura (kilotoneladas CO₂e)]:[Aviación y Envíos (kilotoneladas CO₂e)]])</f>
        <v>23050</v>
      </c>
    </row>
    <row r="508" spans="1:16" x14ac:dyDescent="0.25">
      <c r="A508" t="s">
        <v>36</v>
      </c>
      <c r="B508" t="s">
        <v>400</v>
      </c>
      <c r="C508" t="s">
        <v>37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SUM(Emisiones_GEI_CO2eq_PAISES[[#This Row],[Agricultura (kilotoneladas CO₂e)]:[Aviación y Envíos (kilotoneladas CO₂e)]])</f>
        <v>23969.999999999989</v>
      </c>
    </row>
    <row r="509" spans="1:16" x14ac:dyDescent="0.25">
      <c r="A509" t="s">
        <v>36</v>
      </c>
      <c r="B509" t="s">
        <v>400</v>
      </c>
      <c r="C509" t="s">
        <v>37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SUM(Emisiones_GEI_CO2eq_PAISES[[#This Row],[Agricultura (kilotoneladas CO₂e)]:[Aviación y Envíos (kilotoneladas CO₂e)]])</f>
        <v>23760</v>
      </c>
    </row>
    <row r="510" spans="1:16" x14ac:dyDescent="0.25">
      <c r="A510" t="s">
        <v>36</v>
      </c>
      <c r="B510" t="s">
        <v>400</v>
      </c>
      <c r="C510" t="s">
        <v>37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SUM(Emisiones_GEI_CO2eq_PAISES[[#This Row],[Agricultura (kilotoneladas CO₂e)]:[Aviación y Envíos (kilotoneladas CO₂e)]])</f>
        <v>23720</v>
      </c>
    </row>
    <row r="511" spans="1:16" x14ac:dyDescent="0.25">
      <c r="A511" t="s">
        <v>36</v>
      </c>
      <c r="B511" t="s">
        <v>400</v>
      </c>
      <c r="C511" t="s">
        <v>37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SUM(Emisiones_GEI_CO2eq_PAISES[[#This Row],[Agricultura (kilotoneladas CO₂e)]:[Aviación y Envíos (kilotoneladas CO₂e)]])</f>
        <v>24160</v>
      </c>
    </row>
    <row r="512" spans="1:16" x14ac:dyDescent="0.25">
      <c r="A512" t="s">
        <v>36</v>
      </c>
      <c r="B512" t="s">
        <v>400</v>
      </c>
      <c r="C512" t="s">
        <v>37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SUM(Emisiones_GEI_CO2eq_PAISES[[#This Row],[Agricultura (kilotoneladas CO₂e)]:[Aviación y Envíos (kilotoneladas CO₂e)]])</f>
        <v>24659.999999999989</v>
      </c>
    </row>
    <row r="513" spans="1:16" x14ac:dyDescent="0.25">
      <c r="A513" t="s">
        <v>36</v>
      </c>
      <c r="B513" t="s">
        <v>400</v>
      </c>
      <c r="C513" t="s">
        <v>37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SUM(Emisiones_GEI_CO2eq_PAISES[[#This Row],[Agricultura (kilotoneladas CO₂e)]:[Aviación y Envíos (kilotoneladas CO₂e)]])</f>
        <v>25520</v>
      </c>
    </row>
    <row r="514" spans="1:16" x14ac:dyDescent="0.25">
      <c r="A514" t="s">
        <v>36</v>
      </c>
      <c r="B514" t="s">
        <v>400</v>
      </c>
      <c r="C514" t="s">
        <v>37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SUM(Emisiones_GEI_CO2eq_PAISES[[#This Row],[Agricultura (kilotoneladas CO₂e)]:[Aviación y Envíos (kilotoneladas CO₂e)]])</f>
        <v>26630</v>
      </c>
    </row>
    <row r="515" spans="1:16" x14ac:dyDescent="0.25">
      <c r="A515" t="s">
        <v>38</v>
      </c>
      <c r="B515" t="s">
        <v>401</v>
      </c>
      <c r="C515" t="s">
        <v>39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SUM(Emisiones_GEI_CO2eq_PAISES[[#This Row],[Agricultura (kilotoneladas CO₂e)]:[Aviación y Envíos (kilotoneladas CO₂e)]])</f>
        <v>-3060</v>
      </c>
    </row>
    <row r="516" spans="1:16" x14ac:dyDescent="0.25">
      <c r="A516" t="s">
        <v>38</v>
      </c>
      <c r="B516" t="s">
        <v>401</v>
      </c>
      <c r="C516" t="s">
        <v>39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SUM(Emisiones_GEI_CO2eq_PAISES[[#This Row],[Agricultura (kilotoneladas CO₂e)]:[Aviación y Envíos (kilotoneladas CO₂e)]])</f>
        <v>-3000</v>
      </c>
    </row>
    <row r="517" spans="1:16" x14ac:dyDescent="0.25">
      <c r="A517" t="s">
        <v>38</v>
      </c>
      <c r="B517" t="s">
        <v>401</v>
      </c>
      <c r="C517" t="s">
        <v>39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SUM(Emisiones_GEI_CO2eq_PAISES[[#This Row],[Agricultura (kilotoneladas CO₂e)]:[Aviación y Envíos (kilotoneladas CO₂e)]])</f>
        <v>-3040</v>
      </c>
    </row>
    <row r="518" spans="1:16" x14ac:dyDescent="0.25">
      <c r="A518" t="s">
        <v>38</v>
      </c>
      <c r="B518" t="s">
        <v>401</v>
      </c>
      <c r="C518" t="s">
        <v>39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SUM(Emisiones_GEI_CO2eq_PAISES[[#This Row],[Agricultura (kilotoneladas CO₂e)]:[Aviación y Envíos (kilotoneladas CO₂e)]])</f>
        <v>-3020</v>
      </c>
    </row>
    <row r="519" spans="1:16" x14ac:dyDescent="0.25">
      <c r="A519" t="s">
        <v>38</v>
      </c>
      <c r="B519" t="s">
        <v>401</v>
      </c>
      <c r="C519" t="s">
        <v>39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SUM(Emisiones_GEI_CO2eq_PAISES[[#This Row],[Agricultura (kilotoneladas CO₂e)]:[Aviación y Envíos (kilotoneladas CO₂e)]])</f>
        <v>-3020</v>
      </c>
    </row>
    <row r="520" spans="1:16" x14ac:dyDescent="0.25">
      <c r="A520" t="s">
        <v>38</v>
      </c>
      <c r="B520" t="s">
        <v>401</v>
      </c>
      <c r="C520" t="s">
        <v>39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SUM(Emisiones_GEI_CO2eq_PAISES[[#This Row],[Agricultura (kilotoneladas CO₂e)]:[Aviación y Envíos (kilotoneladas CO₂e)]])</f>
        <v>-2960</v>
      </c>
    </row>
    <row r="521" spans="1:16" x14ac:dyDescent="0.25">
      <c r="A521" t="s">
        <v>38</v>
      </c>
      <c r="B521" t="s">
        <v>401</v>
      </c>
      <c r="C521" t="s">
        <v>39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SUM(Emisiones_GEI_CO2eq_PAISES[[#This Row],[Agricultura (kilotoneladas CO₂e)]:[Aviación y Envíos (kilotoneladas CO₂e)]])</f>
        <v>-2990</v>
      </c>
    </row>
    <row r="522" spans="1:16" x14ac:dyDescent="0.25">
      <c r="A522" t="s">
        <v>38</v>
      </c>
      <c r="B522" t="s">
        <v>401</v>
      </c>
      <c r="C522" t="s">
        <v>39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SUM(Emisiones_GEI_CO2eq_PAISES[[#This Row],[Agricultura (kilotoneladas CO₂e)]:[Aviación y Envíos (kilotoneladas CO₂e)]])</f>
        <v>-3000</v>
      </c>
    </row>
    <row r="523" spans="1:16" x14ac:dyDescent="0.25">
      <c r="A523" t="s">
        <v>38</v>
      </c>
      <c r="B523" t="s">
        <v>401</v>
      </c>
      <c r="C523" t="s">
        <v>39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SUM(Emisiones_GEI_CO2eq_PAISES[[#This Row],[Agricultura (kilotoneladas CO₂e)]:[Aviación y Envíos (kilotoneladas CO₂e)]])</f>
        <v>-2980</v>
      </c>
    </row>
    <row r="524" spans="1:16" x14ac:dyDescent="0.25">
      <c r="A524" t="s">
        <v>38</v>
      </c>
      <c r="B524" t="s">
        <v>401</v>
      </c>
      <c r="C524" t="s">
        <v>39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SUM(Emisiones_GEI_CO2eq_PAISES[[#This Row],[Agricultura (kilotoneladas CO₂e)]:[Aviación y Envíos (kilotoneladas CO₂e)]])</f>
        <v>-2930</v>
      </c>
    </row>
    <row r="525" spans="1:16" x14ac:dyDescent="0.25">
      <c r="A525" t="s">
        <v>38</v>
      </c>
      <c r="B525" t="s">
        <v>401</v>
      </c>
      <c r="C525" t="s">
        <v>39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SUM(Emisiones_GEI_CO2eq_PAISES[[#This Row],[Agricultura (kilotoneladas CO₂e)]:[Aviación y Envíos (kilotoneladas CO₂e)]])</f>
        <v>-3000</v>
      </c>
    </row>
    <row r="526" spans="1:16" x14ac:dyDescent="0.25">
      <c r="A526" t="s">
        <v>38</v>
      </c>
      <c r="B526" t="s">
        <v>401</v>
      </c>
      <c r="C526" t="s">
        <v>39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SUM(Emisiones_GEI_CO2eq_PAISES[[#This Row],[Agricultura (kilotoneladas CO₂e)]:[Aviación y Envíos (kilotoneladas CO₂e)]])</f>
        <v>-3330</v>
      </c>
    </row>
    <row r="527" spans="1:16" x14ac:dyDescent="0.25">
      <c r="A527" t="s">
        <v>38</v>
      </c>
      <c r="B527" t="s">
        <v>401</v>
      </c>
      <c r="C527" t="s">
        <v>39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SUM(Emisiones_GEI_CO2eq_PAISES[[#This Row],[Agricultura (kilotoneladas CO₂e)]:[Aviación y Envíos (kilotoneladas CO₂e)]])</f>
        <v>-3330</v>
      </c>
    </row>
    <row r="528" spans="1:16" x14ac:dyDescent="0.25">
      <c r="A528" t="s">
        <v>38</v>
      </c>
      <c r="B528" t="s">
        <v>401</v>
      </c>
      <c r="C528" t="s">
        <v>39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SUM(Emisiones_GEI_CO2eq_PAISES[[#This Row],[Agricultura (kilotoneladas CO₂e)]:[Aviación y Envíos (kilotoneladas CO₂e)]])</f>
        <v>-3330</v>
      </c>
    </row>
    <row r="529" spans="1:16" x14ac:dyDescent="0.25">
      <c r="A529" t="s">
        <v>38</v>
      </c>
      <c r="B529" t="s">
        <v>401</v>
      </c>
      <c r="C529" t="s">
        <v>39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SUM(Emisiones_GEI_CO2eq_PAISES[[#This Row],[Agricultura (kilotoneladas CO₂e)]:[Aviación y Envíos (kilotoneladas CO₂e)]])</f>
        <v>-3300</v>
      </c>
    </row>
    <row r="530" spans="1:16" x14ac:dyDescent="0.25">
      <c r="A530" t="s">
        <v>38</v>
      </c>
      <c r="B530" t="s">
        <v>401</v>
      </c>
      <c r="C530" t="s">
        <v>39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SUM(Emisiones_GEI_CO2eq_PAISES[[#This Row],[Agricultura (kilotoneladas CO₂e)]:[Aviación y Envíos (kilotoneladas CO₂e)]])</f>
        <v>-3210</v>
      </c>
    </row>
    <row r="531" spans="1:16" x14ac:dyDescent="0.25">
      <c r="A531" t="s">
        <v>38</v>
      </c>
      <c r="B531" t="s">
        <v>401</v>
      </c>
      <c r="C531" t="s">
        <v>39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SUM(Emisiones_GEI_CO2eq_PAISES[[#This Row],[Agricultura (kilotoneladas CO₂e)]:[Aviación y Envíos (kilotoneladas CO₂e)]])</f>
        <v>-1750</v>
      </c>
    </row>
    <row r="532" spans="1:16" x14ac:dyDescent="0.25">
      <c r="A532" t="s">
        <v>38</v>
      </c>
      <c r="B532" t="s">
        <v>401</v>
      </c>
      <c r="C532" t="s">
        <v>39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SUM(Emisiones_GEI_CO2eq_PAISES[[#This Row],[Agricultura (kilotoneladas CO₂e)]:[Aviación y Envíos (kilotoneladas CO₂e)]])</f>
        <v>-1640</v>
      </c>
    </row>
    <row r="533" spans="1:16" x14ac:dyDescent="0.25">
      <c r="A533" t="s">
        <v>38</v>
      </c>
      <c r="B533" t="s">
        <v>401</v>
      </c>
      <c r="C533" t="s">
        <v>39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SUM(Emisiones_GEI_CO2eq_PAISES[[#This Row],[Agricultura (kilotoneladas CO₂e)]:[Aviación y Envíos (kilotoneladas CO₂e)]])</f>
        <v>-1800</v>
      </c>
    </row>
    <row r="534" spans="1:16" x14ac:dyDescent="0.25">
      <c r="A534" t="s">
        <v>38</v>
      </c>
      <c r="B534" t="s">
        <v>401</v>
      </c>
      <c r="C534" t="s">
        <v>39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SUM(Emisiones_GEI_CO2eq_PAISES[[#This Row],[Agricultura (kilotoneladas CO₂e)]:[Aviación y Envíos (kilotoneladas CO₂e)]])</f>
        <v>-1760</v>
      </c>
    </row>
    <row r="535" spans="1:16" x14ac:dyDescent="0.25">
      <c r="A535" t="s">
        <v>38</v>
      </c>
      <c r="B535" t="s">
        <v>401</v>
      </c>
      <c r="C535" t="s">
        <v>39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SUM(Emisiones_GEI_CO2eq_PAISES[[#This Row],[Agricultura (kilotoneladas CO₂e)]:[Aviación y Envíos (kilotoneladas CO₂e)]])</f>
        <v>-1650</v>
      </c>
    </row>
    <row r="536" spans="1:16" x14ac:dyDescent="0.25">
      <c r="A536" t="s">
        <v>38</v>
      </c>
      <c r="B536" t="s">
        <v>401</v>
      </c>
      <c r="C536" t="s">
        <v>39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SUM(Emisiones_GEI_CO2eq_PAISES[[#This Row],[Agricultura (kilotoneladas CO₂e)]:[Aviación y Envíos (kilotoneladas CO₂e)]])</f>
        <v>-2440</v>
      </c>
    </row>
    <row r="537" spans="1:16" x14ac:dyDescent="0.25">
      <c r="A537" t="s">
        <v>38</v>
      </c>
      <c r="B537" t="s">
        <v>401</v>
      </c>
      <c r="C537" t="s">
        <v>39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SUM(Emisiones_GEI_CO2eq_PAISES[[#This Row],[Agricultura (kilotoneladas CO₂e)]:[Aviación y Envíos (kilotoneladas CO₂e)]])</f>
        <v>-2330</v>
      </c>
    </row>
    <row r="538" spans="1:16" x14ac:dyDescent="0.25">
      <c r="A538" t="s">
        <v>38</v>
      </c>
      <c r="B538" t="s">
        <v>401</v>
      </c>
      <c r="C538" t="s">
        <v>39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SUM(Emisiones_GEI_CO2eq_PAISES[[#This Row],[Agricultura (kilotoneladas CO₂e)]:[Aviación y Envíos (kilotoneladas CO₂e)]])</f>
        <v>-2450</v>
      </c>
    </row>
    <row r="539" spans="1:16" x14ac:dyDescent="0.25">
      <c r="A539" t="s">
        <v>38</v>
      </c>
      <c r="B539" t="s">
        <v>401</v>
      </c>
      <c r="C539" t="s">
        <v>39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SUM(Emisiones_GEI_CO2eq_PAISES[[#This Row],[Agricultura (kilotoneladas CO₂e)]:[Aviación y Envíos (kilotoneladas CO₂e)]])</f>
        <v>-2390</v>
      </c>
    </row>
    <row r="540" spans="1:16" x14ac:dyDescent="0.25">
      <c r="A540" t="s">
        <v>38</v>
      </c>
      <c r="B540" t="s">
        <v>401</v>
      </c>
      <c r="C540" t="s">
        <v>39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SUM(Emisiones_GEI_CO2eq_PAISES[[#This Row],[Agricultura (kilotoneladas CO₂e)]:[Aviación y Envíos (kilotoneladas CO₂e)]])</f>
        <v>-2350</v>
      </c>
    </row>
    <row r="541" spans="1:16" x14ac:dyDescent="0.25">
      <c r="A541" t="s">
        <v>38</v>
      </c>
      <c r="B541" t="s">
        <v>401</v>
      </c>
      <c r="C541" t="s">
        <v>39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SUM(Emisiones_GEI_CO2eq_PAISES[[#This Row],[Agricultura (kilotoneladas CO₂e)]:[Aviación y Envíos (kilotoneladas CO₂e)]])</f>
        <v>-2400</v>
      </c>
    </row>
    <row r="542" spans="1:16" x14ac:dyDescent="0.25">
      <c r="A542" t="s">
        <v>40</v>
      </c>
      <c r="B542" t="s">
        <v>40</v>
      </c>
      <c r="C542" t="s">
        <v>41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SUM(Emisiones_GEI_CO2eq_PAISES[[#This Row],[Agricultura (kilotoneladas CO₂e)]:[Aviación y Envíos (kilotoneladas CO₂e)]])</f>
        <v>110130</v>
      </c>
    </row>
    <row r="543" spans="1:16" x14ac:dyDescent="0.25">
      <c r="A543" t="s">
        <v>40</v>
      </c>
      <c r="B543" t="s">
        <v>40</v>
      </c>
      <c r="C543" t="s">
        <v>41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SUM(Emisiones_GEI_CO2eq_PAISES[[#This Row],[Agricultura (kilotoneladas CO₂e)]:[Aviación y Envíos (kilotoneladas CO₂e)]])</f>
        <v>110650</v>
      </c>
    </row>
    <row r="544" spans="1:16" x14ac:dyDescent="0.25">
      <c r="A544" t="s">
        <v>40</v>
      </c>
      <c r="B544" t="s">
        <v>40</v>
      </c>
      <c r="C544" t="s">
        <v>41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SUM(Emisiones_GEI_CO2eq_PAISES[[#This Row],[Agricultura (kilotoneladas CO₂e)]:[Aviación y Envíos (kilotoneladas CO₂e)]])</f>
        <v>112550</v>
      </c>
    </row>
    <row r="545" spans="1:16" x14ac:dyDescent="0.25">
      <c r="A545" t="s">
        <v>40</v>
      </c>
      <c r="B545" t="s">
        <v>40</v>
      </c>
      <c r="C545" t="s">
        <v>41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SUM(Emisiones_GEI_CO2eq_PAISES[[#This Row],[Agricultura (kilotoneladas CO₂e)]:[Aviación y Envíos (kilotoneladas CO₂e)]])</f>
        <v>114350</v>
      </c>
    </row>
    <row r="546" spans="1:16" x14ac:dyDescent="0.25">
      <c r="A546" t="s">
        <v>40</v>
      </c>
      <c r="B546" t="s">
        <v>40</v>
      </c>
      <c r="C546" t="s">
        <v>41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SUM(Emisiones_GEI_CO2eq_PAISES[[#This Row],[Agricultura (kilotoneladas CO₂e)]:[Aviación y Envíos (kilotoneladas CO₂e)]])</f>
        <v>116410</v>
      </c>
    </row>
    <row r="547" spans="1:16" x14ac:dyDescent="0.25">
      <c r="A547" t="s">
        <v>40</v>
      </c>
      <c r="B547" t="s">
        <v>40</v>
      </c>
      <c r="C547" t="s">
        <v>41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SUM(Emisiones_GEI_CO2eq_PAISES[[#This Row],[Agricultura (kilotoneladas CO₂e)]:[Aviación y Envíos (kilotoneladas CO₂e)]])</f>
        <v>115920</v>
      </c>
    </row>
    <row r="548" spans="1:16" x14ac:dyDescent="0.25">
      <c r="A548" t="s">
        <v>40</v>
      </c>
      <c r="B548" t="s">
        <v>40</v>
      </c>
      <c r="C548" t="s">
        <v>41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SUM(Emisiones_GEI_CO2eq_PAISES[[#This Row],[Agricultura (kilotoneladas CO₂e)]:[Aviación y Envíos (kilotoneladas CO₂e)]])</f>
        <v>112450</v>
      </c>
    </row>
    <row r="549" spans="1:16" x14ac:dyDescent="0.25">
      <c r="A549" t="s">
        <v>40</v>
      </c>
      <c r="B549" t="s">
        <v>40</v>
      </c>
      <c r="C549" t="s">
        <v>41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SUM(Emisiones_GEI_CO2eq_PAISES[[#This Row],[Agricultura (kilotoneladas CO₂e)]:[Aviación y Envíos (kilotoneladas CO₂e)]])</f>
        <v>113360</v>
      </c>
    </row>
    <row r="550" spans="1:16" x14ac:dyDescent="0.25">
      <c r="A550" t="s">
        <v>40</v>
      </c>
      <c r="B550" t="s">
        <v>40</v>
      </c>
      <c r="C550" t="s">
        <v>41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SUM(Emisiones_GEI_CO2eq_PAISES[[#This Row],[Agricultura (kilotoneladas CO₂e)]:[Aviación y Envíos (kilotoneladas CO₂e)]])</f>
        <v>114390</v>
      </c>
    </row>
    <row r="551" spans="1:16" x14ac:dyDescent="0.25">
      <c r="A551" t="s">
        <v>40</v>
      </c>
      <c r="B551" t="s">
        <v>40</v>
      </c>
      <c r="C551" t="s">
        <v>41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SUM(Emisiones_GEI_CO2eq_PAISES[[#This Row],[Agricultura (kilotoneladas CO₂e)]:[Aviación y Envíos (kilotoneladas CO₂e)]])</f>
        <v>119910</v>
      </c>
    </row>
    <row r="552" spans="1:16" x14ac:dyDescent="0.25">
      <c r="A552" t="s">
        <v>40</v>
      </c>
      <c r="B552" t="s">
        <v>40</v>
      </c>
      <c r="C552" t="s">
        <v>41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SUM(Emisiones_GEI_CO2eq_PAISES[[#This Row],[Agricultura (kilotoneladas CO₂e)]:[Aviación y Envíos (kilotoneladas CO₂e)]])</f>
        <v>110950</v>
      </c>
    </row>
    <row r="553" spans="1:16" x14ac:dyDescent="0.25">
      <c r="A553" t="s">
        <v>40</v>
      </c>
      <c r="B553" t="s">
        <v>40</v>
      </c>
      <c r="C553" t="s">
        <v>41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SUM(Emisiones_GEI_CO2eq_PAISES[[#This Row],[Agricultura (kilotoneladas CO₂e)]:[Aviación y Envíos (kilotoneladas CO₂e)]])</f>
        <v>109960</v>
      </c>
    </row>
    <row r="554" spans="1:16" x14ac:dyDescent="0.25">
      <c r="A554" t="s">
        <v>40</v>
      </c>
      <c r="B554" t="s">
        <v>40</v>
      </c>
      <c r="C554" t="s">
        <v>41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SUM(Emisiones_GEI_CO2eq_PAISES[[#This Row],[Agricultura (kilotoneladas CO₂e)]:[Aviación y Envíos (kilotoneladas CO₂e)]])</f>
        <v>118530</v>
      </c>
    </row>
    <row r="555" spans="1:16" x14ac:dyDescent="0.25">
      <c r="A555" t="s">
        <v>40</v>
      </c>
      <c r="B555" t="s">
        <v>40</v>
      </c>
      <c r="C555" t="s">
        <v>41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SUM(Emisiones_GEI_CO2eq_PAISES[[#This Row],[Agricultura (kilotoneladas CO₂e)]:[Aviación y Envíos (kilotoneladas CO₂e)]])</f>
        <v>114409.99999999999</v>
      </c>
    </row>
    <row r="556" spans="1:16" x14ac:dyDescent="0.25">
      <c r="A556" t="s">
        <v>40</v>
      </c>
      <c r="B556" t="s">
        <v>40</v>
      </c>
      <c r="C556" t="s">
        <v>41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SUM(Emisiones_GEI_CO2eq_PAISES[[#This Row],[Agricultura (kilotoneladas CO₂e)]:[Aviación y Envíos (kilotoneladas CO₂e)]])</f>
        <v>133100</v>
      </c>
    </row>
    <row r="557" spans="1:16" x14ac:dyDescent="0.25">
      <c r="A557" t="s">
        <v>40</v>
      </c>
      <c r="B557" t="s">
        <v>40</v>
      </c>
      <c r="C557" t="s">
        <v>41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SUM(Emisiones_GEI_CO2eq_PAISES[[#This Row],[Agricultura (kilotoneladas CO₂e)]:[Aviación y Envíos (kilotoneladas CO₂e)]])</f>
        <v>128449.99999999999</v>
      </c>
    </row>
    <row r="558" spans="1:16" x14ac:dyDescent="0.25">
      <c r="A558" t="s">
        <v>40</v>
      </c>
      <c r="B558" t="s">
        <v>40</v>
      </c>
      <c r="C558" t="s">
        <v>41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SUM(Emisiones_GEI_CO2eq_PAISES[[#This Row],[Agricultura (kilotoneladas CO₂e)]:[Aviación y Envíos (kilotoneladas CO₂e)]])</f>
        <v>133430</v>
      </c>
    </row>
    <row r="559" spans="1:16" x14ac:dyDescent="0.25">
      <c r="A559" t="s">
        <v>40</v>
      </c>
      <c r="B559" t="s">
        <v>40</v>
      </c>
      <c r="C559" t="s">
        <v>41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SUM(Emisiones_GEI_CO2eq_PAISES[[#This Row],[Agricultura (kilotoneladas CO₂e)]:[Aviación y Envíos (kilotoneladas CO₂e)]])</f>
        <v>142450</v>
      </c>
    </row>
    <row r="560" spans="1:16" x14ac:dyDescent="0.25">
      <c r="A560" t="s">
        <v>40</v>
      </c>
      <c r="B560" t="s">
        <v>40</v>
      </c>
      <c r="C560" t="s">
        <v>41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SUM(Emisiones_GEI_CO2eq_PAISES[[#This Row],[Agricultura (kilotoneladas CO₂e)]:[Aviación y Envíos (kilotoneladas CO₂e)]])</f>
        <v>135670</v>
      </c>
    </row>
    <row r="561" spans="1:16" x14ac:dyDescent="0.25">
      <c r="A561" t="s">
        <v>40</v>
      </c>
      <c r="B561" t="s">
        <v>40</v>
      </c>
      <c r="C561" t="s">
        <v>41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SUM(Emisiones_GEI_CO2eq_PAISES[[#This Row],[Agricultura (kilotoneladas CO₂e)]:[Aviación y Envíos (kilotoneladas CO₂e)]])</f>
        <v>133310</v>
      </c>
    </row>
    <row r="562" spans="1:16" x14ac:dyDescent="0.25">
      <c r="A562" t="s">
        <v>40</v>
      </c>
      <c r="B562" t="s">
        <v>40</v>
      </c>
      <c r="C562" t="s">
        <v>41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SUM(Emisiones_GEI_CO2eq_PAISES[[#This Row],[Agricultura (kilotoneladas CO₂e)]:[Aviación y Envíos (kilotoneladas CO₂e)]])</f>
        <v>169750</v>
      </c>
    </row>
    <row r="563" spans="1:16" x14ac:dyDescent="0.25">
      <c r="A563" t="s">
        <v>40</v>
      </c>
      <c r="B563" t="s">
        <v>40</v>
      </c>
      <c r="C563" t="s">
        <v>41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SUM(Emisiones_GEI_CO2eq_PAISES[[#This Row],[Agricultura (kilotoneladas CO₂e)]:[Aviación y Envíos (kilotoneladas CO₂e)]])</f>
        <v>142810</v>
      </c>
    </row>
    <row r="564" spans="1:16" x14ac:dyDescent="0.25">
      <c r="A564" t="s">
        <v>40</v>
      </c>
      <c r="B564" t="s">
        <v>40</v>
      </c>
      <c r="C564" t="s">
        <v>41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SUM(Emisiones_GEI_CO2eq_PAISES[[#This Row],[Agricultura (kilotoneladas CO₂e)]:[Aviación y Envíos (kilotoneladas CO₂e)]])</f>
        <v>138710</v>
      </c>
    </row>
    <row r="565" spans="1:16" x14ac:dyDescent="0.25">
      <c r="A565" t="s">
        <v>40</v>
      </c>
      <c r="B565" t="s">
        <v>40</v>
      </c>
      <c r="C565" t="s">
        <v>41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SUM(Emisiones_GEI_CO2eq_PAISES[[#This Row],[Agricultura (kilotoneladas CO₂e)]:[Aviación y Envíos (kilotoneladas CO₂e)]])</f>
        <v>137780</v>
      </c>
    </row>
    <row r="566" spans="1:16" x14ac:dyDescent="0.25">
      <c r="A566" t="s">
        <v>40</v>
      </c>
      <c r="B566" t="s">
        <v>40</v>
      </c>
      <c r="C566" t="s">
        <v>41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SUM(Emisiones_GEI_CO2eq_PAISES[[#This Row],[Agricultura (kilotoneladas CO₂e)]:[Aviación y Envíos (kilotoneladas CO₂e)]])</f>
        <v>138800</v>
      </c>
    </row>
    <row r="567" spans="1:16" x14ac:dyDescent="0.25">
      <c r="A567" t="s">
        <v>40</v>
      </c>
      <c r="B567" t="s">
        <v>40</v>
      </c>
      <c r="C567" t="s">
        <v>41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SUM(Emisiones_GEI_CO2eq_PAISES[[#This Row],[Agricultura (kilotoneladas CO₂e)]:[Aviación y Envíos (kilotoneladas CO₂e)]])</f>
        <v>141770</v>
      </c>
    </row>
    <row r="568" spans="1:16" x14ac:dyDescent="0.25">
      <c r="A568" t="s">
        <v>40</v>
      </c>
      <c r="B568" t="s">
        <v>40</v>
      </c>
      <c r="C568" t="s">
        <v>41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SUM(Emisiones_GEI_CO2eq_PAISES[[#This Row],[Agricultura (kilotoneladas CO₂e)]:[Aviación y Envíos (kilotoneladas CO₂e)]])</f>
        <v>151040</v>
      </c>
    </row>
    <row r="569" spans="1:16" x14ac:dyDescent="0.25">
      <c r="A569" t="s">
        <v>42</v>
      </c>
      <c r="B569" t="s">
        <v>402</v>
      </c>
      <c r="C569" t="s">
        <v>43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SUM(Emisiones_GEI_CO2eq_PAISES[[#This Row],[Agricultura (kilotoneladas CO₂e)]:[Aviación y Envíos (kilotoneladas CO₂e)]])</f>
        <v>22350</v>
      </c>
    </row>
    <row r="570" spans="1:16" x14ac:dyDescent="0.25">
      <c r="A570" t="s">
        <v>42</v>
      </c>
      <c r="B570" t="s">
        <v>402</v>
      </c>
      <c r="C570" t="s">
        <v>43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SUM(Emisiones_GEI_CO2eq_PAISES[[#This Row],[Agricultura (kilotoneladas CO₂e)]:[Aviación y Envíos (kilotoneladas CO₂e)]])</f>
        <v>19820</v>
      </c>
    </row>
    <row r="571" spans="1:16" x14ac:dyDescent="0.25">
      <c r="A571" t="s">
        <v>42</v>
      </c>
      <c r="B571" t="s">
        <v>402</v>
      </c>
      <c r="C571" t="s">
        <v>43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SUM(Emisiones_GEI_CO2eq_PAISES[[#This Row],[Agricultura (kilotoneladas CO₂e)]:[Aviación y Envíos (kilotoneladas CO₂e)]])</f>
        <v>12220</v>
      </c>
    </row>
    <row r="572" spans="1:16" x14ac:dyDescent="0.25">
      <c r="A572" t="s">
        <v>42</v>
      </c>
      <c r="B572" t="s">
        <v>402</v>
      </c>
      <c r="C572" t="s">
        <v>43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SUM(Emisiones_GEI_CO2eq_PAISES[[#This Row],[Agricultura (kilotoneladas CO₂e)]:[Aviación y Envíos (kilotoneladas CO₂e)]])</f>
        <v>8740</v>
      </c>
    </row>
    <row r="573" spans="1:16" x14ac:dyDescent="0.25">
      <c r="A573" t="s">
        <v>42</v>
      </c>
      <c r="B573" t="s">
        <v>402</v>
      </c>
      <c r="C573" t="s">
        <v>43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SUM(Emisiones_GEI_CO2eq_PAISES[[#This Row],[Agricultura (kilotoneladas CO₂e)]:[Aviación y Envíos (kilotoneladas CO₂e)]])</f>
        <v>-1410</v>
      </c>
    </row>
    <row r="574" spans="1:16" x14ac:dyDescent="0.25">
      <c r="A574" t="s">
        <v>42</v>
      </c>
      <c r="B574" t="s">
        <v>402</v>
      </c>
      <c r="C574" t="s">
        <v>43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SUM(Emisiones_GEI_CO2eq_PAISES[[#This Row],[Agricultura (kilotoneladas CO₂e)]:[Aviación y Envíos (kilotoneladas CO₂e)]])</f>
        <v>-1500</v>
      </c>
    </row>
    <row r="575" spans="1:16" x14ac:dyDescent="0.25">
      <c r="A575" t="s">
        <v>42</v>
      </c>
      <c r="B575" t="s">
        <v>402</v>
      </c>
      <c r="C575" t="s">
        <v>43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SUM(Emisiones_GEI_CO2eq_PAISES[[#This Row],[Agricultura (kilotoneladas CO₂e)]:[Aviación y Envíos (kilotoneladas CO₂e)]])</f>
        <v>-550</v>
      </c>
    </row>
    <row r="576" spans="1:16" x14ac:dyDescent="0.25">
      <c r="A576" t="s">
        <v>42</v>
      </c>
      <c r="B576" t="s">
        <v>402</v>
      </c>
      <c r="C576" t="s">
        <v>43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SUM(Emisiones_GEI_CO2eq_PAISES[[#This Row],[Agricultura (kilotoneladas CO₂e)]:[Aviación y Envíos (kilotoneladas CO₂e)]])</f>
        <v>4520</v>
      </c>
    </row>
    <row r="577" spans="1:16" x14ac:dyDescent="0.25">
      <c r="A577" t="s">
        <v>42</v>
      </c>
      <c r="B577" t="s">
        <v>402</v>
      </c>
      <c r="C577" t="s">
        <v>43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SUM(Emisiones_GEI_CO2eq_PAISES[[#This Row],[Agricultura (kilotoneladas CO₂e)]:[Aviación y Envíos (kilotoneladas CO₂e)]])</f>
        <v>7140</v>
      </c>
    </row>
    <row r="578" spans="1:16" x14ac:dyDescent="0.25">
      <c r="A578" t="s">
        <v>42</v>
      </c>
      <c r="B578" t="s">
        <v>402</v>
      </c>
      <c r="C578" t="s">
        <v>43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SUM(Emisiones_GEI_CO2eq_PAISES[[#This Row],[Agricultura (kilotoneladas CO₂e)]:[Aviación y Envíos (kilotoneladas CO₂e)]])</f>
        <v>7180</v>
      </c>
    </row>
    <row r="579" spans="1:16" x14ac:dyDescent="0.25">
      <c r="A579" t="s">
        <v>42</v>
      </c>
      <c r="B579" t="s">
        <v>402</v>
      </c>
      <c r="C579" t="s">
        <v>43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SUM(Emisiones_GEI_CO2eq_PAISES[[#This Row],[Agricultura (kilotoneladas CO₂e)]:[Aviación y Envíos (kilotoneladas CO₂e)]])</f>
        <v>10990</v>
      </c>
    </row>
    <row r="580" spans="1:16" x14ac:dyDescent="0.25">
      <c r="A580" t="s">
        <v>42</v>
      </c>
      <c r="B580" t="s">
        <v>402</v>
      </c>
      <c r="C580" t="s">
        <v>43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SUM(Emisiones_GEI_CO2eq_PAISES[[#This Row],[Agricultura (kilotoneladas CO₂e)]:[Aviación y Envíos (kilotoneladas CO₂e)]])</f>
        <v>18570</v>
      </c>
    </row>
    <row r="581" spans="1:16" x14ac:dyDescent="0.25">
      <c r="A581" t="s">
        <v>42</v>
      </c>
      <c r="B581" t="s">
        <v>402</v>
      </c>
      <c r="C581" t="s">
        <v>43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SUM(Emisiones_GEI_CO2eq_PAISES[[#This Row],[Agricultura (kilotoneladas CO₂e)]:[Aviación y Envíos (kilotoneladas CO₂e)]])</f>
        <v>18640</v>
      </c>
    </row>
    <row r="582" spans="1:16" x14ac:dyDescent="0.25">
      <c r="A582" t="s">
        <v>42</v>
      </c>
      <c r="B582" t="s">
        <v>402</v>
      </c>
      <c r="C582" t="s">
        <v>43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SUM(Emisiones_GEI_CO2eq_PAISES[[#This Row],[Agricultura (kilotoneladas CO₂e)]:[Aviación y Envíos (kilotoneladas CO₂e)]])</f>
        <v>19530</v>
      </c>
    </row>
    <row r="583" spans="1:16" x14ac:dyDescent="0.25">
      <c r="A583" t="s">
        <v>42</v>
      </c>
      <c r="B583" t="s">
        <v>402</v>
      </c>
      <c r="C583" t="s">
        <v>43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SUM(Emisiones_GEI_CO2eq_PAISES[[#This Row],[Agricultura (kilotoneladas CO₂e)]:[Aviación y Envíos (kilotoneladas CO₂e)]])</f>
        <v>20160</v>
      </c>
    </row>
    <row r="584" spans="1:16" x14ac:dyDescent="0.25">
      <c r="A584" t="s">
        <v>42</v>
      </c>
      <c r="B584" t="s">
        <v>402</v>
      </c>
      <c r="C584" t="s">
        <v>43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SUM(Emisiones_GEI_CO2eq_PAISES[[#This Row],[Agricultura (kilotoneladas CO₂e)]:[Aviación y Envíos (kilotoneladas CO₂e)]])</f>
        <v>20820</v>
      </c>
    </row>
    <row r="585" spans="1:16" x14ac:dyDescent="0.25">
      <c r="A585" t="s">
        <v>42</v>
      </c>
      <c r="B585" t="s">
        <v>402</v>
      </c>
      <c r="C585" t="s">
        <v>43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SUM(Emisiones_GEI_CO2eq_PAISES[[#This Row],[Agricultura (kilotoneladas CO₂e)]:[Aviación y Envíos (kilotoneladas CO₂e)]])</f>
        <v>22710</v>
      </c>
    </row>
    <row r="586" spans="1:16" x14ac:dyDescent="0.25">
      <c r="A586" t="s">
        <v>42</v>
      </c>
      <c r="B586" t="s">
        <v>402</v>
      </c>
      <c r="C586" t="s">
        <v>43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SUM(Emisiones_GEI_CO2eq_PAISES[[#This Row],[Agricultura (kilotoneladas CO₂e)]:[Aviación y Envíos (kilotoneladas CO₂e)]])</f>
        <v>24050</v>
      </c>
    </row>
    <row r="587" spans="1:16" x14ac:dyDescent="0.25">
      <c r="A587" t="s">
        <v>42</v>
      </c>
      <c r="B587" t="s">
        <v>402</v>
      </c>
      <c r="C587" t="s">
        <v>43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SUM(Emisiones_GEI_CO2eq_PAISES[[#This Row],[Agricultura (kilotoneladas CO₂e)]:[Aviación y Envíos (kilotoneladas CO₂e)]])</f>
        <v>25900</v>
      </c>
    </row>
    <row r="588" spans="1:16" x14ac:dyDescent="0.25">
      <c r="A588" t="s">
        <v>42</v>
      </c>
      <c r="B588" t="s">
        <v>402</v>
      </c>
      <c r="C588" t="s">
        <v>43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SUM(Emisiones_GEI_CO2eq_PAISES[[#This Row],[Agricultura (kilotoneladas CO₂e)]:[Aviación y Envíos (kilotoneladas CO₂e)]])</f>
        <v>26010</v>
      </c>
    </row>
    <row r="589" spans="1:16" x14ac:dyDescent="0.25">
      <c r="A589" t="s">
        <v>42</v>
      </c>
      <c r="B589" t="s">
        <v>402</v>
      </c>
      <c r="C589" t="s">
        <v>43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SUM(Emisiones_GEI_CO2eq_PAISES[[#This Row],[Agricultura (kilotoneladas CO₂e)]:[Aviación y Envíos (kilotoneladas CO₂e)]])</f>
        <v>26040</v>
      </c>
    </row>
    <row r="590" spans="1:16" x14ac:dyDescent="0.25">
      <c r="A590" t="s">
        <v>42</v>
      </c>
      <c r="B590" t="s">
        <v>402</v>
      </c>
      <c r="C590" t="s">
        <v>43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SUM(Emisiones_GEI_CO2eq_PAISES[[#This Row],[Agricultura (kilotoneladas CO₂e)]:[Aviación y Envíos (kilotoneladas CO₂e)]])</f>
        <v>29430</v>
      </c>
    </row>
    <row r="591" spans="1:16" x14ac:dyDescent="0.25">
      <c r="A591" t="s">
        <v>42</v>
      </c>
      <c r="B591" t="s">
        <v>402</v>
      </c>
      <c r="C591" t="s">
        <v>43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SUM(Emisiones_GEI_CO2eq_PAISES[[#This Row],[Agricultura (kilotoneladas CO₂e)]:[Aviación y Envíos (kilotoneladas CO₂e)]])</f>
        <v>27540</v>
      </c>
    </row>
    <row r="592" spans="1:16" x14ac:dyDescent="0.25">
      <c r="A592" t="s">
        <v>42</v>
      </c>
      <c r="B592" t="s">
        <v>402</v>
      </c>
      <c r="C592" t="s">
        <v>43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SUM(Emisiones_GEI_CO2eq_PAISES[[#This Row],[Agricultura (kilotoneladas CO₂e)]:[Aviación y Envíos (kilotoneladas CO₂e)]])</f>
        <v>27110</v>
      </c>
    </row>
    <row r="593" spans="1:16" x14ac:dyDescent="0.25">
      <c r="A593" t="s">
        <v>42</v>
      </c>
      <c r="B593" t="s">
        <v>402</v>
      </c>
      <c r="C593" t="s">
        <v>43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SUM(Emisiones_GEI_CO2eq_PAISES[[#This Row],[Agricultura (kilotoneladas CO₂e)]:[Aviación y Envíos (kilotoneladas CO₂e)]])</f>
        <v>24460</v>
      </c>
    </row>
    <row r="594" spans="1:16" x14ac:dyDescent="0.25">
      <c r="A594" t="s">
        <v>42</v>
      </c>
      <c r="B594" t="s">
        <v>402</v>
      </c>
      <c r="C594" t="s">
        <v>43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SUM(Emisiones_GEI_CO2eq_PAISES[[#This Row],[Agricultura (kilotoneladas CO₂e)]:[Aviación y Envíos (kilotoneladas CO₂e)]])</f>
        <v>24550</v>
      </c>
    </row>
    <row r="595" spans="1:16" x14ac:dyDescent="0.25">
      <c r="A595" t="s">
        <v>42</v>
      </c>
      <c r="B595" t="s">
        <v>402</v>
      </c>
      <c r="C595" t="s">
        <v>43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SUM(Emisiones_GEI_CO2eq_PAISES[[#This Row],[Agricultura (kilotoneladas CO₂e)]:[Aviación y Envíos (kilotoneladas CO₂e)]])</f>
        <v>27050</v>
      </c>
    </row>
    <row r="596" spans="1:16" x14ac:dyDescent="0.25">
      <c r="A596" t="s">
        <v>44</v>
      </c>
      <c r="B596" t="s">
        <v>44</v>
      </c>
      <c r="C596" t="s">
        <v>45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SUM(Emisiones_GEI_CO2eq_PAISES[[#This Row],[Agricultura (kilotoneladas CO₂e)]:[Aviación y Envíos (kilotoneladas CO₂e)]])</f>
        <v>61090</v>
      </c>
    </row>
    <row r="597" spans="1:16" x14ac:dyDescent="0.25">
      <c r="A597" t="s">
        <v>44</v>
      </c>
      <c r="B597" t="s">
        <v>44</v>
      </c>
      <c r="C597" t="s">
        <v>45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SUM(Emisiones_GEI_CO2eq_PAISES[[#This Row],[Agricultura (kilotoneladas CO₂e)]:[Aviación y Envíos (kilotoneladas CO₂e)]])</f>
        <v>60590</v>
      </c>
    </row>
    <row r="598" spans="1:16" x14ac:dyDescent="0.25">
      <c r="A598" t="s">
        <v>44</v>
      </c>
      <c r="B598" t="s">
        <v>44</v>
      </c>
      <c r="C598" t="s">
        <v>45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SUM(Emisiones_GEI_CO2eq_PAISES[[#This Row],[Agricultura (kilotoneladas CO₂e)]:[Aviación y Envíos (kilotoneladas CO₂e)]])</f>
        <v>60900</v>
      </c>
    </row>
    <row r="599" spans="1:16" x14ac:dyDescent="0.25">
      <c r="A599" t="s">
        <v>44</v>
      </c>
      <c r="B599" t="s">
        <v>44</v>
      </c>
      <c r="C599" t="s">
        <v>45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SUM(Emisiones_GEI_CO2eq_PAISES[[#This Row],[Agricultura (kilotoneladas CO₂e)]:[Aviación y Envíos (kilotoneladas CO₂e)]])</f>
        <v>60630</v>
      </c>
    </row>
    <row r="600" spans="1:16" x14ac:dyDescent="0.25">
      <c r="A600" t="s">
        <v>44</v>
      </c>
      <c r="B600" t="s">
        <v>44</v>
      </c>
      <c r="C600" t="s">
        <v>45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SUM(Emisiones_GEI_CO2eq_PAISES[[#This Row],[Agricultura (kilotoneladas CO₂e)]:[Aviación y Envíos (kilotoneladas CO₂e)]])</f>
        <v>60960</v>
      </c>
    </row>
    <row r="601" spans="1:16" x14ac:dyDescent="0.25">
      <c r="A601" t="s">
        <v>44</v>
      </c>
      <c r="B601" t="s">
        <v>44</v>
      </c>
      <c r="C601" t="s">
        <v>45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SUM(Emisiones_GEI_CO2eq_PAISES[[#This Row],[Agricultura (kilotoneladas CO₂e)]:[Aviación y Envíos (kilotoneladas CO₂e)]])</f>
        <v>61790</v>
      </c>
    </row>
    <row r="602" spans="1:16" x14ac:dyDescent="0.25">
      <c r="A602" t="s">
        <v>44</v>
      </c>
      <c r="B602" t="s">
        <v>44</v>
      </c>
      <c r="C602" t="s">
        <v>45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SUM(Emisiones_GEI_CO2eq_PAISES[[#This Row],[Agricultura (kilotoneladas CO₂e)]:[Aviación y Envíos (kilotoneladas CO₂e)]])</f>
        <v>75530</v>
      </c>
    </row>
    <row r="603" spans="1:16" x14ac:dyDescent="0.25">
      <c r="A603" t="s">
        <v>44</v>
      </c>
      <c r="B603" t="s">
        <v>44</v>
      </c>
      <c r="C603" t="s">
        <v>45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SUM(Emisiones_GEI_CO2eq_PAISES[[#This Row],[Agricultura (kilotoneladas CO₂e)]:[Aviación y Envíos (kilotoneladas CO₂e)]])</f>
        <v>86510</v>
      </c>
    </row>
    <row r="604" spans="1:16" x14ac:dyDescent="0.25">
      <c r="A604" t="s">
        <v>44</v>
      </c>
      <c r="B604" t="s">
        <v>44</v>
      </c>
      <c r="C604" t="s">
        <v>45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SUM(Emisiones_GEI_CO2eq_PAISES[[#This Row],[Agricultura (kilotoneladas CO₂e)]:[Aviación y Envíos (kilotoneladas CO₂e)]])</f>
        <v>95980</v>
      </c>
    </row>
    <row r="605" spans="1:16" x14ac:dyDescent="0.25">
      <c r="A605" t="s">
        <v>44</v>
      </c>
      <c r="B605" t="s">
        <v>44</v>
      </c>
      <c r="C605" t="s">
        <v>45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SUM(Emisiones_GEI_CO2eq_PAISES[[#This Row],[Agricultura (kilotoneladas CO₂e)]:[Aviación y Envíos (kilotoneladas CO₂e)]])</f>
        <v>80409.999999999913</v>
      </c>
    </row>
    <row r="606" spans="1:16" x14ac:dyDescent="0.25">
      <c r="A606" t="s">
        <v>44</v>
      </c>
      <c r="B606" t="s">
        <v>44</v>
      </c>
      <c r="C606" t="s">
        <v>45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SUM(Emisiones_GEI_CO2eq_PAISES[[#This Row],[Agricultura (kilotoneladas CO₂e)]:[Aviación y Envíos (kilotoneladas CO₂e)]])</f>
        <v>68410</v>
      </c>
    </row>
    <row r="607" spans="1:16" x14ac:dyDescent="0.25">
      <c r="A607" t="s">
        <v>44</v>
      </c>
      <c r="B607" t="s">
        <v>44</v>
      </c>
      <c r="C607" t="s">
        <v>45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SUM(Emisiones_GEI_CO2eq_PAISES[[#This Row],[Agricultura (kilotoneladas CO₂e)]:[Aviación y Envíos (kilotoneladas CO₂e)]])</f>
        <v>55530</v>
      </c>
    </row>
    <row r="608" spans="1:16" x14ac:dyDescent="0.25">
      <c r="A608" t="s">
        <v>44</v>
      </c>
      <c r="B608" t="s">
        <v>44</v>
      </c>
      <c r="C608" t="s">
        <v>45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SUM(Emisiones_GEI_CO2eq_PAISES[[#This Row],[Agricultura (kilotoneladas CO₂e)]:[Aviación y Envíos (kilotoneladas CO₂e)]])</f>
        <v>148319.99999999901</v>
      </c>
    </row>
    <row r="609" spans="1:16" x14ac:dyDescent="0.25">
      <c r="A609" t="s">
        <v>44</v>
      </c>
      <c r="B609" t="s">
        <v>44</v>
      </c>
      <c r="C609" t="s">
        <v>45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SUM(Emisiones_GEI_CO2eq_PAISES[[#This Row],[Agricultura (kilotoneladas CO₂e)]:[Aviación y Envíos (kilotoneladas CO₂e)]])</f>
        <v>89520</v>
      </c>
    </row>
    <row r="610" spans="1:16" x14ac:dyDescent="0.25">
      <c r="A610" t="s">
        <v>44</v>
      </c>
      <c r="B610" t="s">
        <v>44</v>
      </c>
      <c r="C610" t="s">
        <v>45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SUM(Emisiones_GEI_CO2eq_PAISES[[#This Row],[Agricultura (kilotoneladas CO₂e)]:[Aviación y Envíos (kilotoneladas CO₂e)]])</f>
        <v>30240</v>
      </c>
    </row>
    <row r="611" spans="1:16" x14ac:dyDescent="0.25">
      <c r="A611" t="s">
        <v>44</v>
      </c>
      <c r="B611" t="s">
        <v>44</v>
      </c>
      <c r="C611" t="s">
        <v>45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SUM(Emisiones_GEI_CO2eq_PAISES[[#This Row],[Agricultura (kilotoneladas CO₂e)]:[Aviación y Envíos (kilotoneladas CO₂e)]])</f>
        <v>79150</v>
      </c>
    </row>
    <row r="612" spans="1:16" x14ac:dyDescent="0.25">
      <c r="A612" t="s">
        <v>44</v>
      </c>
      <c r="B612" t="s">
        <v>44</v>
      </c>
      <c r="C612" t="s">
        <v>45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SUM(Emisiones_GEI_CO2eq_PAISES[[#This Row],[Agricultura (kilotoneladas CO₂e)]:[Aviación y Envíos (kilotoneladas CO₂e)]])</f>
        <v>41570</v>
      </c>
    </row>
    <row r="613" spans="1:16" x14ac:dyDescent="0.25">
      <c r="A613" t="s">
        <v>44</v>
      </c>
      <c r="B613" t="s">
        <v>44</v>
      </c>
      <c r="C613" t="s">
        <v>45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SUM(Emisiones_GEI_CO2eq_PAISES[[#This Row],[Agricultura (kilotoneladas CO₂e)]:[Aviación y Envíos (kilotoneladas CO₂e)]])</f>
        <v>83800</v>
      </c>
    </row>
    <row r="614" spans="1:16" x14ac:dyDescent="0.25">
      <c r="A614" t="s">
        <v>44</v>
      </c>
      <c r="B614" t="s">
        <v>44</v>
      </c>
      <c r="C614" t="s">
        <v>45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SUM(Emisiones_GEI_CO2eq_PAISES[[#This Row],[Agricultura (kilotoneladas CO₂e)]:[Aviación y Envíos (kilotoneladas CO₂e)]])</f>
        <v>46380</v>
      </c>
    </row>
    <row r="615" spans="1:16" x14ac:dyDescent="0.25">
      <c r="A615" t="s">
        <v>44</v>
      </c>
      <c r="B615" t="s">
        <v>44</v>
      </c>
      <c r="C615" t="s">
        <v>45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SUM(Emisiones_GEI_CO2eq_PAISES[[#This Row],[Agricultura (kilotoneladas CO₂e)]:[Aviación y Envíos (kilotoneladas CO₂e)]])</f>
        <v>28279.999999999898</v>
      </c>
    </row>
    <row r="616" spans="1:16" x14ac:dyDescent="0.25">
      <c r="A616" t="s">
        <v>44</v>
      </c>
      <c r="B616" t="s">
        <v>44</v>
      </c>
      <c r="C616" t="s">
        <v>45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SUM(Emisiones_GEI_CO2eq_PAISES[[#This Row],[Agricultura (kilotoneladas CO₂e)]:[Aviación y Envíos (kilotoneladas CO₂e)]])</f>
        <v>37600</v>
      </c>
    </row>
    <row r="617" spans="1:16" x14ac:dyDescent="0.25">
      <c r="A617" t="s">
        <v>44</v>
      </c>
      <c r="B617" t="s">
        <v>44</v>
      </c>
      <c r="C617" t="s">
        <v>45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SUM(Emisiones_GEI_CO2eq_PAISES[[#This Row],[Agricultura (kilotoneladas CO₂e)]:[Aviación y Envíos (kilotoneladas CO₂e)]])</f>
        <v>47870</v>
      </c>
    </row>
    <row r="618" spans="1:16" x14ac:dyDescent="0.25">
      <c r="A618" t="s">
        <v>44</v>
      </c>
      <c r="B618" t="s">
        <v>44</v>
      </c>
      <c r="C618" t="s">
        <v>45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SUM(Emisiones_GEI_CO2eq_PAISES[[#This Row],[Agricultura (kilotoneladas CO₂e)]:[Aviación y Envíos (kilotoneladas CO₂e)]])</f>
        <v>34180</v>
      </c>
    </row>
    <row r="619" spans="1:16" x14ac:dyDescent="0.25">
      <c r="A619" t="s">
        <v>44</v>
      </c>
      <c r="B619" t="s">
        <v>44</v>
      </c>
      <c r="C619" t="s">
        <v>45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SUM(Emisiones_GEI_CO2eq_PAISES[[#This Row],[Agricultura (kilotoneladas CO₂e)]:[Aviación y Envíos (kilotoneladas CO₂e)]])</f>
        <v>66350</v>
      </c>
    </row>
    <row r="620" spans="1:16" x14ac:dyDescent="0.25">
      <c r="A620" t="s">
        <v>44</v>
      </c>
      <c r="B620" t="s">
        <v>44</v>
      </c>
      <c r="C620" t="s">
        <v>45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SUM(Emisiones_GEI_CO2eq_PAISES[[#This Row],[Agricultura (kilotoneladas CO₂e)]:[Aviación y Envíos (kilotoneladas CO₂e)]])</f>
        <v>34310</v>
      </c>
    </row>
    <row r="621" spans="1:16" x14ac:dyDescent="0.25">
      <c r="A621" t="s">
        <v>44</v>
      </c>
      <c r="B621" t="s">
        <v>44</v>
      </c>
      <c r="C621" t="s">
        <v>45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SUM(Emisiones_GEI_CO2eq_PAISES[[#This Row],[Agricultura (kilotoneladas CO₂e)]:[Aviación y Envíos (kilotoneladas CO₂e)]])</f>
        <v>131750</v>
      </c>
    </row>
    <row r="622" spans="1:16" x14ac:dyDescent="0.25">
      <c r="A622" t="s">
        <v>44</v>
      </c>
      <c r="B622" t="s">
        <v>44</v>
      </c>
      <c r="C622" t="s">
        <v>45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SUM(Emisiones_GEI_CO2eq_PAISES[[#This Row],[Agricultura (kilotoneladas CO₂e)]:[Aviación y Envíos (kilotoneladas CO₂e)]])</f>
        <v>69900</v>
      </c>
    </row>
    <row r="623" spans="1:16" x14ac:dyDescent="0.25">
      <c r="A623" t="s">
        <v>46</v>
      </c>
      <c r="B623" t="s">
        <v>403</v>
      </c>
      <c r="C623" t="s">
        <v>47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SUM(Emisiones_GEI_CO2eq_PAISES[[#This Row],[Agricultura (kilotoneladas CO₂e)]:[Aviación y Envíos (kilotoneladas CO₂e)]])</f>
        <v>1499520</v>
      </c>
    </row>
    <row r="624" spans="1:16" x14ac:dyDescent="0.25">
      <c r="A624" t="s">
        <v>46</v>
      </c>
      <c r="B624" t="s">
        <v>403</v>
      </c>
      <c r="C624" t="s">
        <v>47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SUM(Emisiones_GEI_CO2eq_PAISES[[#This Row],[Agricultura (kilotoneladas CO₂e)]:[Aviación y Envíos (kilotoneladas CO₂e)]])</f>
        <v>1527370</v>
      </c>
    </row>
    <row r="625" spans="1:16" x14ac:dyDescent="0.25">
      <c r="A625" t="s">
        <v>46</v>
      </c>
      <c r="B625" t="s">
        <v>403</v>
      </c>
      <c r="C625" t="s">
        <v>47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SUM(Emisiones_GEI_CO2eq_PAISES[[#This Row],[Agricultura (kilotoneladas CO₂e)]:[Aviación y Envíos (kilotoneladas CO₂e)]])</f>
        <v>1537340</v>
      </c>
    </row>
    <row r="626" spans="1:16" x14ac:dyDescent="0.25">
      <c r="A626" t="s">
        <v>46</v>
      </c>
      <c r="B626" t="s">
        <v>403</v>
      </c>
      <c r="C626" t="s">
        <v>47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SUM(Emisiones_GEI_CO2eq_PAISES[[#This Row],[Agricultura (kilotoneladas CO₂e)]:[Aviación y Envíos (kilotoneladas CO₂e)]])</f>
        <v>1548430</v>
      </c>
    </row>
    <row r="627" spans="1:16" x14ac:dyDescent="0.25">
      <c r="A627" t="s">
        <v>46</v>
      </c>
      <c r="B627" t="s">
        <v>403</v>
      </c>
      <c r="C627" t="s">
        <v>47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SUM(Emisiones_GEI_CO2eq_PAISES[[#This Row],[Agricultura (kilotoneladas CO₂e)]:[Aviación y Envíos (kilotoneladas CO₂e)]])</f>
        <v>1565550</v>
      </c>
    </row>
    <row r="628" spans="1:16" x14ac:dyDescent="0.25">
      <c r="A628" t="s">
        <v>46</v>
      </c>
      <c r="B628" t="s">
        <v>403</v>
      </c>
      <c r="C628" t="s">
        <v>47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SUM(Emisiones_GEI_CO2eq_PAISES[[#This Row],[Agricultura (kilotoneladas CO₂e)]:[Aviación y Envíos (kilotoneladas CO₂e)]])</f>
        <v>1585770</v>
      </c>
    </row>
    <row r="629" spans="1:16" x14ac:dyDescent="0.25">
      <c r="A629" t="s">
        <v>46</v>
      </c>
      <c r="B629" t="s">
        <v>403</v>
      </c>
      <c r="C629" t="s">
        <v>47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SUM(Emisiones_GEI_CO2eq_PAISES[[#This Row],[Agricultura (kilotoneladas CO₂e)]:[Aviación y Envíos (kilotoneladas CO₂e)]])</f>
        <v>1582750</v>
      </c>
    </row>
    <row r="630" spans="1:16" x14ac:dyDescent="0.25">
      <c r="A630" t="s">
        <v>46</v>
      </c>
      <c r="B630" t="s">
        <v>403</v>
      </c>
      <c r="C630" t="s">
        <v>47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SUM(Emisiones_GEI_CO2eq_PAISES[[#This Row],[Agricultura (kilotoneladas CO₂e)]:[Aviación y Envíos (kilotoneladas CO₂e)]])</f>
        <v>1614560</v>
      </c>
    </row>
    <row r="631" spans="1:16" x14ac:dyDescent="0.25">
      <c r="A631" t="s">
        <v>46</v>
      </c>
      <c r="B631" t="s">
        <v>403</v>
      </c>
      <c r="C631" t="s">
        <v>47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SUM(Emisiones_GEI_CO2eq_PAISES[[#This Row],[Agricultura (kilotoneladas CO₂e)]:[Aviación y Envíos (kilotoneladas CO₂e)]])</f>
        <v>1649570</v>
      </c>
    </row>
    <row r="632" spans="1:16" x14ac:dyDescent="0.25">
      <c r="A632" t="s">
        <v>46</v>
      </c>
      <c r="B632" t="s">
        <v>403</v>
      </c>
      <c r="C632" t="s">
        <v>47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SUM(Emisiones_GEI_CO2eq_PAISES[[#This Row],[Agricultura (kilotoneladas CO₂e)]:[Aviación y Envíos (kilotoneladas CO₂e)]])</f>
        <v>1661230</v>
      </c>
    </row>
    <row r="633" spans="1:16" x14ac:dyDescent="0.25">
      <c r="A633" t="s">
        <v>46</v>
      </c>
      <c r="B633" t="s">
        <v>403</v>
      </c>
      <c r="C633" t="s">
        <v>47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SUM(Emisiones_GEI_CO2eq_PAISES[[#This Row],[Agricultura (kilotoneladas CO₂e)]:[Aviación y Envíos (kilotoneladas CO₂e)]])</f>
        <v>1658370</v>
      </c>
    </row>
    <row r="634" spans="1:16" x14ac:dyDescent="0.25">
      <c r="A634" t="s">
        <v>46</v>
      </c>
      <c r="B634" t="s">
        <v>403</v>
      </c>
      <c r="C634" t="s">
        <v>47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SUM(Emisiones_GEI_CO2eq_PAISES[[#This Row],[Agricultura (kilotoneladas CO₂e)]:[Aviación y Envíos (kilotoneladas CO₂e)]])</f>
        <v>1911930</v>
      </c>
    </row>
    <row r="635" spans="1:16" x14ac:dyDescent="0.25">
      <c r="A635" t="s">
        <v>46</v>
      </c>
      <c r="B635" t="s">
        <v>403</v>
      </c>
      <c r="C635" t="s">
        <v>47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SUM(Emisiones_GEI_CO2eq_PAISES[[#This Row],[Agricultura (kilotoneladas CO₂e)]:[Aviación y Envíos (kilotoneladas CO₂e)]])</f>
        <v>1958500</v>
      </c>
    </row>
    <row r="636" spans="1:16" x14ac:dyDescent="0.25">
      <c r="A636" t="s">
        <v>46</v>
      </c>
      <c r="B636" t="s">
        <v>403</v>
      </c>
      <c r="C636" t="s">
        <v>47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SUM(Emisiones_GEI_CO2eq_PAISES[[#This Row],[Agricultura (kilotoneladas CO₂e)]:[Aviación y Envíos (kilotoneladas CO₂e)]])</f>
        <v>1972230</v>
      </c>
    </row>
    <row r="637" spans="1:16" x14ac:dyDescent="0.25">
      <c r="A637" t="s">
        <v>46</v>
      </c>
      <c r="B637" t="s">
        <v>403</v>
      </c>
      <c r="C637" t="s">
        <v>47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SUM(Emisiones_GEI_CO2eq_PAISES[[#This Row],[Agricultura (kilotoneladas CO₂e)]:[Aviación y Envíos (kilotoneladas CO₂e)]])</f>
        <v>2018840</v>
      </c>
    </row>
    <row r="638" spans="1:16" x14ac:dyDescent="0.25">
      <c r="A638" t="s">
        <v>46</v>
      </c>
      <c r="B638" t="s">
        <v>403</v>
      </c>
      <c r="C638" t="s">
        <v>47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SUM(Emisiones_GEI_CO2eq_PAISES[[#This Row],[Agricultura (kilotoneladas CO₂e)]:[Aviación y Envíos (kilotoneladas CO₂e)]])</f>
        <v>2029880</v>
      </c>
    </row>
    <row r="639" spans="1:16" x14ac:dyDescent="0.25">
      <c r="A639" t="s">
        <v>46</v>
      </c>
      <c r="B639" t="s">
        <v>403</v>
      </c>
      <c r="C639" t="s">
        <v>47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SUM(Emisiones_GEI_CO2eq_PAISES[[#This Row],[Agricultura (kilotoneladas CO₂e)]:[Aviación y Envíos (kilotoneladas CO₂e)]])</f>
        <v>1435450</v>
      </c>
    </row>
    <row r="640" spans="1:16" x14ac:dyDescent="0.25">
      <c r="A640" t="s">
        <v>46</v>
      </c>
      <c r="B640" t="s">
        <v>403</v>
      </c>
      <c r="C640" t="s">
        <v>47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SUM(Emisiones_GEI_CO2eq_PAISES[[#This Row],[Agricultura (kilotoneladas CO₂e)]:[Aviación y Envíos (kilotoneladas CO₂e)]])</f>
        <v>1481640</v>
      </c>
    </row>
    <row r="641" spans="1:16" x14ac:dyDescent="0.25">
      <c r="A641" t="s">
        <v>46</v>
      </c>
      <c r="B641" t="s">
        <v>403</v>
      </c>
      <c r="C641" t="s">
        <v>47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SUM(Emisiones_GEI_CO2eq_PAISES[[#This Row],[Agricultura (kilotoneladas CO₂e)]:[Aviación y Envíos (kilotoneladas CO₂e)]])</f>
        <v>1473479.9999999991</v>
      </c>
    </row>
    <row r="642" spans="1:16" x14ac:dyDescent="0.25">
      <c r="A642" t="s">
        <v>46</v>
      </c>
      <c r="B642" t="s">
        <v>403</v>
      </c>
      <c r="C642" t="s">
        <v>47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SUM(Emisiones_GEI_CO2eq_PAISES[[#This Row],[Agricultura (kilotoneladas CO₂e)]:[Aviación y Envíos (kilotoneladas CO₂e)]])</f>
        <v>1450180</v>
      </c>
    </row>
    <row r="643" spans="1:16" x14ac:dyDescent="0.25">
      <c r="A643" t="s">
        <v>46</v>
      </c>
      <c r="B643" t="s">
        <v>403</v>
      </c>
      <c r="C643" t="s">
        <v>47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SUM(Emisiones_GEI_CO2eq_PAISES[[#This Row],[Agricultura (kilotoneladas CO₂e)]:[Aviación y Envíos (kilotoneladas CO₂e)]])</f>
        <v>1558760</v>
      </c>
    </row>
    <row r="644" spans="1:16" x14ac:dyDescent="0.25">
      <c r="A644" t="s">
        <v>46</v>
      </c>
      <c r="B644" t="s">
        <v>403</v>
      </c>
      <c r="C644" t="s">
        <v>47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SUM(Emisiones_GEI_CO2eq_PAISES[[#This Row],[Agricultura (kilotoneladas CO₂e)]:[Aviación y Envíos (kilotoneladas CO₂e)]])</f>
        <v>1328010</v>
      </c>
    </row>
    <row r="645" spans="1:16" x14ac:dyDescent="0.25">
      <c r="A645" t="s">
        <v>46</v>
      </c>
      <c r="B645" t="s">
        <v>403</v>
      </c>
      <c r="C645" t="s">
        <v>47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SUM(Emisiones_GEI_CO2eq_PAISES[[#This Row],[Agricultura (kilotoneladas CO₂e)]:[Aviación y Envíos (kilotoneladas CO₂e)]])</f>
        <v>1372040</v>
      </c>
    </row>
    <row r="646" spans="1:16" x14ac:dyDescent="0.25">
      <c r="A646" t="s">
        <v>46</v>
      </c>
      <c r="B646" t="s">
        <v>403</v>
      </c>
      <c r="C646" t="s">
        <v>47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SUM(Emisiones_GEI_CO2eq_PAISES[[#This Row],[Agricultura (kilotoneladas CO₂e)]:[Aviación y Envíos (kilotoneladas CO₂e)]])</f>
        <v>1386390</v>
      </c>
    </row>
    <row r="647" spans="1:16" x14ac:dyDescent="0.25">
      <c r="A647" t="s">
        <v>46</v>
      </c>
      <c r="B647" t="s">
        <v>403</v>
      </c>
      <c r="C647" t="s">
        <v>47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SUM(Emisiones_GEI_CO2eq_PAISES[[#This Row],[Agricultura (kilotoneladas CO₂e)]:[Aviación y Envíos (kilotoneladas CO₂e)]])</f>
        <v>1432140</v>
      </c>
    </row>
    <row r="648" spans="1:16" x14ac:dyDescent="0.25">
      <c r="A648" t="s">
        <v>46</v>
      </c>
      <c r="B648" t="s">
        <v>403</v>
      </c>
      <c r="C648" t="s">
        <v>47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SUM(Emisiones_GEI_CO2eq_PAISES[[#This Row],[Agricultura (kilotoneladas CO₂e)]:[Aviación y Envíos (kilotoneladas CO₂e)]])</f>
        <v>1430550</v>
      </c>
    </row>
    <row r="649" spans="1:16" x14ac:dyDescent="0.25">
      <c r="A649" t="s">
        <v>46</v>
      </c>
      <c r="B649" t="s">
        <v>403</v>
      </c>
      <c r="C649" t="s">
        <v>47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SUM(Emisiones_GEI_CO2eq_PAISES[[#This Row],[Agricultura (kilotoneladas CO₂e)]:[Aviación y Envíos (kilotoneladas CO₂e)]])</f>
        <v>1397290</v>
      </c>
    </row>
    <row r="650" spans="1:16" x14ac:dyDescent="0.25">
      <c r="A650" t="s">
        <v>48</v>
      </c>
      <c r="B650" t="s">
        <v>48</v>
      </c>
      <c r="C650" t="s">
        <v>49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SUM(Emisiones_GEI_CO2eq_PAISES[[#This Row],[Agricultura (kilotoneladas CO₂e)]:[Aviación y Envíos (kilotoneladas CO₂e)]])</f>
        <v>15920</v>
      </c>
    </row>
    <row r="651" spans="1:16" x14ac:dyDescent="0.25">
      <c r="A651" t="s">
        <v>48</v>
      </c>
      <c r="B651" t="s">
        <v>48</v>
      </c>
      <c r="C651" t="s">
        <v>49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SUM(Emisiones_GEI_CO2eq_PAISES[[#This Row],[Agricultura (kilotoneladas CO₂e)]:[Aviación y Envíos (kilotoneladas CO₂e)]])</f>
        <v>15500</v>
      </c>
    </row>
    <row r="652" spans="1:16" x14ac:dyDescent="0.25">
      <c r="A652" t="s">
        <v>48</v>
      </c>
      <c r="B652" t="s">
        <v>48</v>
      </c>
      <c r="C652" t="s">
        <v>49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SUM(Emisiones_GEI_CO2eq_PAISES[[#This Row],[Agricultura (kilotoneladas CO₂e)]:[Aviación y Envíos (kilotoneladas CO₂e)]])</f>
        <v>16240</v>
      </c>
    </row>
    <row r="653" spans="1:16" x14ac:dyDescent="0.25">
      <c r="A653" t="s">
        <v>48</v>
      </c>
      <c r="B653" t="s">
        <v>48</v>
      </c>
      <c r="C653" t="s">
        <v>49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SUM(Emisiones_GEI_CO2eq_PAISES[[#This Row],[Agricultura (kilotoneladas CO₂e)]:[Aviación y Envíos (kilotoneladas CO₂e)]])</f>
        <v>16680</v>
      </c>
    </row>
    <row r="654" spans="1:16" x14ac:dyDescent="0.25">
      <c r="A654" t="s">
        <v>48</v>
      </c>
      <c r="B654" t="s">
        <v>48</v>
      </c>
      <c r="C654" t="s">
        <v>49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SUM(Emisiones_GEI_CO2eq_PAISES[[#This Row],[Agricultura (kilotoneladas CO₂e)]:[Aviación y Envíos (kilotoneladas CO₂e)]])</f>
        <v>16920</v>
      </c>
    </row>
    <row r="655" spans="1:16" x14ac:dyDescent="0.25">
      <c r="A655" t="s">
        <v>48</v>
      </c>
      <c r="B655" t="s">
        <v>48</v>
      </c>
      <c r="C655" t="s">
        <v>49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SUM(Emisiones_GEI_CO2eq_PAISES[[#This Row],[Agricultura (kilotoneladas CO₂e)]:[Aviación y Envíos (kilotoneladas CO₂e)]])</f>
        <v>17460</v>
      </c>
    </row>
    <row r="656" spans="1:16" x14ac:dyDescent="0.25">
      <c r="A656" t="s">
        <v>48</v>
      </c>
      <c r="B656" t="s">
        <v>48</v>
      </c>
      <c r="C656" t="s">
        <v>49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SUM(Emisiones_GEI_CO2eq_PAISES[[#This Row],[Agricultura (kilotoneladas CO₂e)]:[Aviación y Envíos (kilotoneladas CO₂e)]])</f>
        <v>18120</v>
      </c>
    </row>
    <row r="657" spans="1:16" x14ac:dyDescent="0.25">
      <c r="A657" t="s">
        <v>48</v>
      </c>
      <c r="B657" t="s">
        <v>48</v>
      </c>
      <c r="C657" t="s">
        <v>49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SUM(Emisiones_GEI_CO2eq_PAISES[[#This Row],[Agricultura (kilotoneladas CO₂e)]:[Aviación y Envíos (kilotoneladas CO₂e)]])</f>
        <v>19250</v>
      </c>
    </row>
    <row r="658" spans="1:16" x14ac:dyDescent="0.25">
      <c r="A658" t="s">
        <v>48</v>
      </c>
      <c r="B658" t="s">
        <v>48</v>
      </c>
      <c r="C658" t="s">
        <v>49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SUM(Emisiones_GEI_CO2eq_PAISES[[#This Row],[Agricultura (kilotoneladas CO₂e)]:[Aviación y Envíos (kilotoneladas CO₂e)]])</f>
        <v>22890</v>
      </c>
    </row>
    <row r="659" spans="1:16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SUM(Emisiones_GEI_CO2eq_PAISES[[#This Row],[Agricultura (kilotoneladas CO₂e)]:[Aviación y Envíos (kilotoneladas CO₂e)]])</f>
        <v>18510</v>
      </c>
    </row>
    <row r="660" spans="1:16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SUM(Emisiones_GEI_CO2eq_PAISES[[#This Row],[Agricultura (kilotoneladas CO₂e)]:[Aviación y Envíos (kilotoneladas CO₂e)]])</f>
        <v>19060</v>
      </c>
    </row>
    <row r="661" spans="1:16" x14ac:dyDescent="0.25">
      <c r="A661" t="s">
        <v>48</v>
      </c>
      <c r="B661" t="s">
        <v>48</v>
      </c>
      <c r="C661" t="s">
        <v>49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SUM(Emisiones_GEI_CO2eq_PAISES[[#This Row],[Agricultura (kilotoneladas CO₂e)]:[Aviación y Envíos (kilotoneladas CO₂e)]])</f>
        <v>19010</v>
      </c>
    </row>
    <row r="662" spans="1:16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SUM(Emisiones_GEI_CO2eq_PAISES[[#This Row],[Agricultura (kilotoneladas CO₂e)]:[Aviación y Envíos (kilotoneladas CO₂e)]])</f>
        <v>19240</v>
      </c>
    </row>
    <row r="663" spans="1:16" x14ac:dyDescent="0.25">
      <c r="A663" t="s">
        <v>48</v>
      </c>
      <c r="B663" t="s">
        <v>48</v>
      </c>
      <c r="C663" t="s">
        <v>49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SUM(Emisiones_GEI_CO2eq_PAISES[[#This Row],[Agricultura (kilotoneladas CO₂e)]:[Aviación y Envíos (kilotoneladas CO₂e)]])</f>
        <v>20189.999999999989</v>
      </c>
    </row>
    <row r="664" spans="1:16" x14ac:dyDescent="0.25">
      <c r="A664" t="s">
        <v>48</v>
      </c>
      <c r="B664" t="s">
        <v>48</v>
      </c>
      <c r="C664" t="s">
        <v>49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SUM(Emisiones_GEI_CO2eq_PAISES[[#This Row],[Agricultura (kilotoneladas CO₂e)]:[Aviación y Envíos (kilotoneladas CO₂e)]])</f>
        <v>19920</v>
      </c>
    </row>
    <row r="665" spans="1:16" x14ac:dyDescent="0.25">
      <c r="A665" t="s">
        <v>48</v>
      </c>
      <c r="B665" t="s">
        <v>48</v>
      </c>
      <c r="C665" t="s">
        <v>49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SUM(Emisiones_GEI_CO2eq_PAISES[[#This Row],[Agricultura (kilotoneladas CO₂e)]:[Aviación y Envíos (kilotoneladas CO₂e)]])</f>
        <v>20020</v>
      </c>
    </row>
    <row r="666" spans="1:16" x14ac:dyDescent="0.25">
      <c r="A666" t="s">
        <v>48</v>
      </c>
      <c r="B666" t="s">
        <v>48</v>
      </c>
      <c r="C666" t="s">
        <v>49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SUM(Emisiones_GEI_CO2eq_PAISES[[#This Row],[Agricultura (kilotoneladas CO₂e)]:[Aviación y Envíos (kilotoneladas CO₂e)]])</f>
        <v>21800</v>
      </c>
    </row>
    <row r="667" spans="1:16" x14ac:dyDescent="0.25">
      <c r="A667" t="s">
        <v>48</v>
      </c>
      <c r="B667" t="s">
        <v>48</v>
      </c>
      <c r="C667" t="s">
        <v>49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SUM(Emisiones_GEI_CO2eq_PAISES[[#This Row],[Agricultura (kilotoneladas CO₂e)]:[Aviación y Envíos (kilotoneladas CO₂e)]])</f>
        <v>20810</v>
      </c>
    </row>
    <row r="668" spans="1:16" x14ac:dyDescent="0.25">
      <c r="A668" t="s">
        <v>48</v>
      </c>
      <c r="B668" t="s">
        <v>48</v>
      </c>
      <c r="C668" t="s">
        <v>49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SUM(Emisiones_GEI_CO2eq_PAISES[[#This Row],[Agricultura (kilotoneladas CO₂e)]:[Aviación y Envíos (kilotoneladas CO₂e)]])</f>
        <v>20820</v>
      </c>
    </row>
    <row r="669" spans="1:16" x14ac:dyDescent="0.25">
      <c r="A669" t="s">
        <v>48</v>
      </c>
      <c r="B669" t="s">
        <v>48</v>
      </c>
      <c r="C669" t="s">
        <v>49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SUM(Emisiones_GEI_CO2eq_PAISES[[#This Row],[Agricultura (kilotoneladas CO₂e)]:[Aviación y Envíos (kilotoneladas CO₂e)]])</f>
        <v>20790</v>
      </c>
    </row>
    <row r="670" spans="1:16" x14ac:dyDescent="0.25">
      <c r="A670" t="s">
        <v>48</v>
      </c>
      <c r="B670" t="s">
        <v>48</v>
      </c>
      <c r="C670" t="s">
        <v>49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SUM(Emisiones_GEI_CO2eq_PAISES[[#This Row],[Agricultura (kilotoneladas CO₂e)]:[Aviación y Envíos (kilotoneladas CO₂e)]])</f>
        <v>19700</v>
      </c>
    </row>
    <row r="671" spans="1:16" x14ac:dyDescent="0.25">
      <c r="A671" t="s">
        <v>48</v>
      </c>
      <c r="B671" t="s">
        <v>48</v>
      </c>
      <c r="C671" t="s">
        <v>49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SUM(Emisiones_GEI_CO2eq_PAISES[[#This Row],[Agricultura (kilotoneladas CO₂e)]:[Aviación y Envíos (kilotoneladas CO₂e)]])</f>
        <v>18300</v>
      </c>
    </row>
    <row r="672" spans="1:16" x14ac:dyDescent="0.25">
      <c r="A672" t="s">
        <v>48</v>
      </c>
      <c r="B672" t="s">
        <v>48</v>
      </c>
      <c r="C672" t="s">
        <v>49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SUM(Emisiones_GEI_CO2eq_PAISES[[#This Row],[Agricultura (kilotoneladas CO₂e)]:[Aviación y Envíos (kilotoneladas CO₂e)]])</f>
        <v>18080</v>
      </c>
    </row>
    <row r="673" spans="1:16" x14ac:dyDescent="0.25">
      <c r="A673" t="s">
        <v>48</v>
      </c>
      <c r="B673" t="s">
        <v>48</v>
      </c>
      <c r="C673" t="s">
        <v>49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SUM(Emisiones_GEI_CO2eq_PAISES[[#This Row],[Agricultura (kilotoneladas CO₂e)]:[Aviación y Envíos (kilotoneladas CO₂e)]])</f>
        <v>17900</v>
      </c>
    </row>
    <row r="674" spans="1:16" x14ac:dyDescent="0.25">
      <c r="A674" t="s">
        <v>48</v>
      </c>
      <c r="B674" t="s">
        <v>48</v>
      </c>
      <c r="C674" t="s">
        <v>49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SUM(Emisiones_GEI_CO2eq_PAISES[[#This Row],[Agricultura (kilotoneladas CO₂e)]:[Aviación y Envíos (kilotoneladas CO₂e)]])</f>
        <v>17790</v>
      </c>
    </row>
    <row r="675" spans="1:16" x14ac:dyDescent="0.25">
      <c r="A675" t="s">
        <v>48</v>
      </c>
      <c r="B675" t="s">
        <v>48</v>
      </c>
      <c r="C675" t="s">
        <v>49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SUM(Emisiones_GEI_CO2eq_PAISES[[#This Row],[Agricultura (kilotoneladas CO₂e)]:[Aviación y Envíos (kilotoneladas CO₂e)]])</f>
        <v>17179.999999999989</v>
      </c>
    </row>
    <row r="676" spans="1:16" x14ac:dyDescent="0.25">
      <c r="A676" t="s">
        <v>48</v>
      </c>
      <c r="B676" t="s">
        <v>48</v>
      </c>
      <c r="C676" t="s">
        <v>49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SUM(Emisiones_GEI_CO2eq_PAISES[[#This Row],[Agricultura (kilotoneladas CO₂e)]:[Aviación y Envíos (kilotoneladas CO₂e)]])</f>
        <v>17010</v>
      </c>
    </row>
    <row r="677" spans="1:16" x14ac:dyDescent="0.25">
      <c r="A677" t="s">
        <v>50</v>
      </c>
      <c r="B677" t="s">
        <v>50</v>
      </c>
      <c r="C677" t="s">
        <v>51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SUM(Emisiones_GEI_CO2eq_PAISES[[#This Row],[Agricultura (kilotoneladas CO₂e)]:[Aviación y Envíos (kilotoneladas CO₂e)]])</f>
        <v>90880</v>
      </c>
    </row>
    <row r="678" spans="1:16" x14ac:dyDescent="0.25">
      <c r="A678" t="s">
        <v>50</v>
      </c>
      <c r="B678" t="s">
        <v>50</v>
      </c>
      <c r="C678" t="s">
        <v>51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SUM(Emisiones_GEI_CO2eq_PAISES[[#This Row],[Agricultura (kilotoneladas CO₂e)]:[Aviación y Envíos (kilotoneladas CO₂e)]])</f>
        <v>70370</v>
      </c>
    </row>
    <row r="679" spans="1:16" x14ac:dyDescent="0.25">
      <c r="A679" t="s">
        <v>50</v>
      </c>
      <c r="B679" t="s">
        <v>50</v>
      </c>
      <c r="C679" t="s">
        <v>51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SUM(Emisiones_GEI_CO2eq_PAISES[[#This Row],[Agricultura (kilotoneladas CO₂e)]:[Aviación y Envíos (kilotoneladas CO₂e)]])</f>
        <v>65499.999999999985</v>
      </c>
    </row>
    <row r="680" spans="1:16" x14ac:dyDescent="0.25">
      <c r="A680" t="s">
        <v>50</v>
      </c>
      <c r="B680" t="s">
        <v>50</v>
      </c>
      <c r="C680" t="s">
        <v>51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SUM(Emisiones_GEI_CO2eq_PAISES[[#This Row],[Agricultura (kilotoneladas CO₂e)]:[Aviación y Envíos (kilotoneladas CO₂e)]])</f>
        <v>64440</v>
      </c>
    </row>
    <row r="681" spans="1:16" x14ac:dyDescent="0.25">
      <c r="A681" t="s">
        <v>50</v>
      </c>
      <c r="B681" t="s">
        <v>50</v>
      </c>
      <c r="C681" t="s">
        <v>51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SUM(Emisiones_GEI_CO2eq_PAISES[[#This Row],[Agricultura (kilotoneladas CO₂e)]:[Aviación y Envíos (kilotoneladas CO₂e)]])</f>
        <v>60170</v>
      </c>
    </row>
    <row r="682" spans="1:16" x14ac:dyDescent="0.25">
      <c r="A682" t="s">
        <v>50</v>
      </c>
      <c r="B682" t="s">
        <v>50</v>
      </c>
      <c r="C682" t="s">
        <v>51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SUM(Emisiones_GEI_CO2eq_PAISES[[#This Row],[Agricultura (kilotoneladas CO₂e)]:[Aviación y Envíos (kilotoneladas CO₂e)]])</f>
        <v>61570</v>
      </c>
    </row>
    <row r="683" spans="1:16" x14ac:dyDescent="0.25">
      <c r="A683" t="s">
        <v>50</v>
      </c>
      <c r="B683" t="s">
        <v>50</v>
      </c>
      <c r="C683" t="s">
        <v>51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SUM(Emisiones_GEI_CO2eq_PAISES[[#This Row],[Agricultura (kilotoneladas CO₂e)]:[Aviación y Envíos (kilotoneladas CO₂e)]])</f>
        <v>61549.999999999978</v>
      </c>
    </row>
    <row r="684" spans="1:16" x14ac:dyDescent="0.25">
      <c r="A684" t="s">
        <v>50</v>
      </c>
      <c r="B684" t="s">
        <v>50</v>
      </c>
      <c r="C684" t="s">
        <v>51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SUM(Emisiones_GEI_CO2eq_PAISES[[#This Row],[Agricultura (kilotoneladas CO₂e)]:[Aviación y Envíos (kilotoneladas CO₂e)]])</f>
        <v>57550</v>
      </c>
    </row>
    <row r="685" spans="1:16" x14ac:dyDescent="0.25">
      <c r="A685" t="s">
        <v>50</v>
      </c>
      <c r="B685" t="s">
        <v>50</v>
      </c>
      <c r="C685" t="s">
        <v>51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SUM(Emisiones_GEI_CO2eq_PAISES[[#This Row],[Agricultura (kilotoneladas CO₂e)]:[Aviación y Envíos (kilotoneladas CO₂e)]])</f>
        <v>53850</v>
      </c>
    </row>
    <row r="686" spans="1:16" x14ac:dyDescent="0.25">
      <c r="A686" t="s">
        <v>50</v>
      </c>
      <c r="B686" t="s">
        <v>50</v>
      </c>
      <c r="C686" t="s">
        <v>51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SUM(Emisiones_GEI_CO2eq_PAISES[[#This Row],[Agricultura (kilotoneladas CO₂e)]:[Aviación y Envíos (kilotoneladas CO₂e)]])</f>
        <v>46880</v>
      </c>
    </row>
    <row r="687" spans="1:16" x14ac:dyDescent="0.25">
      <c r="A687" t="s">
        <v>50</v>
      </c>
      <c r="B687" t="s">
        <v>50</v>
      </c>
      <c r="C687" t="s">
        <v>51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SUM(Emisiones_GEI_CO2eq_PAISES[[#This Row],[Agricultura (kilotoneladas CO₂e)]:[Aviación y Envíos (kilotoneladas CO₂e)]])</f>
        <v>46679.999999999985</v>
      </c>
    </row>
    <row r="688" spans="1:16" x14ac:dyDescent="0.25">
      <c r="A688" t="s">
        <v>50</v>
      </c>
      <c r="B688" t="s">
        <v>50</v>
      </c>
      <c r="C688" t="s">
        <v>51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SUM(Emisiones_GEI_CO2eq_PAISES[[#This Row],[Agricultura (kilotoneladas CO₂e)]:[Aviación y Envíos (kilotoneladas CO₂e)]])</f>
        <v>47330</v>
      </c>
    </row>
    <row r="689" spans="1:16" x14ac:dyDescent="0.25">
      <c r="A689" t="s">
        <v>50</v>
      </c>
      <c r="B689" t="s">
        <v>50</v>
      </c>
      <c r="C689" t="s">
        <v>51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SUM(Emisiones_GEI_CO2eq_PAISES[[#This Row],[Agricultura (kilotoneladas CO₂e)]:[Aviación y Envíos (kilotoneladas CO₂e)]])</f>
        <v>44200</v>
      </c>
    </row>
    <row r="690" spans="1:16" x14ac:dyDescent="0.25">
      <c r="A690" t="s">
        <v>50</v>
      </c>
      <c r="B690" t="s">
        <v>50</v>
      </c>
      <c r="C690" t="s">
        <v>51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SUM(Emisiones_GEI_CO2eq_PAISES[[#This Row],[Agricultura (kilotoneladas CO₂e)]:[Aviación y Envíos (kilotoneladas CO₂e)]])</f>
        <v>49220</v>
      </c>
    </row>
    <row r="691" spans="1:16" x14ac:dyDescent="0.25">
      <c r="A691" t="s">
        <v>50</v>
      </c>
      <c r="B691" t="s">
        <v>50</v>
      </c>
      <c r="C691" t="s">
        <v>51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SUM(Emisiones_GEI_CO2eq_PAISES[[#This Row],[Agricultura (kilotoneladas CO₂e)]:[Aviación y Envíos (kilotoneladas CO₂e)]])</f>
        <v>47930</v>
      </c>
    </row>
    <row r="692" spans="1:16" x14ac:dyDescent="0.25">
      <c r="A692" t="s">
        <v>50</v>
      </c>
      <c r="B692" t="s">
        <v>50</v>
      </c>
      <c r="C692" t="s">
        <v>51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SUM(Emisiones_GEI_CO2eq_PAISES[[#This Row],[Agricultura (kilotoneladas CO₂e)]:[Aviación y Envíos (kilotoneladas CO₂e)]])</f>
        <v>48110</v>
      </c>
    </row>
    <row r="693" spans="1:16" x14ac:dyDescent="0.25">
      <c r="A693" t="s">
        <v>50</v>
      </c>
      <c r="B693" t="s">
        <v>50</v>
      </c>
      <c r="C693" t="s">
        <v>51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SUM(Emisiones_GEI_CO2eq_PAISES[[#This Row],[Agricultura (kilotoneladas CO₂e)]:[Aviación y Envíos (kilotoneladas CO₂e)]])</f>
        <v>51940</v>
      </c>
    </row>
    <row r="694" spans="1:16" x14ac:dyDescent="0.25">
      <c r="A694" t="s">
        <v>50</v>
      </c>
      <c r="B694" t="s">
        <v>50</v>
      </c>
      <c r="C694" t="s">
        <v>51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SUM(Emisiones_GEI_CO2eq_PAISES[[#This Row],[Agricultura (kilotoneladas CO₂e)]:[Aviación y Envíos (kilotoneladas CO₂e)]])</f>
        <v>56010</v>
      </c>
    </row>
    <row r="695" spans="1:16" x14ac:dyDescent="0.25">
      <c r="A695" t="s">
        <v>50</v>
      </c>
      <c r="B695" t="s">
        <v>50</v>
      </c>
      <c r="C695" t="s">
        <v>51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SUM(Emisiones_GEI_CO2eq_PAISES[[#This Row],[Agricultura (kilotoneladas CO₂e)]:[Aviación y Envíos (kilotoneladas CO₂e)]])</f>
        <v>53920</v>
      </c>
    </row>
    <row r="696" spans="1:16" x14ac:dyDescent="0.25">
      <c r="A696" t="s">
        <v>50</v>
      </c>
      <c r="B696" t="s">
        <v>50</v>
      </c>
      <c r="C696" t="s">
        <v>51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SUM(Emisiones_GEI_CO2eq_PAISES[[#This Row],[Agricultura (kilotoneladas CO₂e)]:[Aviación y Envíos (kilotoneladas CO₂e)]])</f>
        <v>46710</v>
      </c>
    </row>
    <row r="697" spans="1:16" x14ac:dyDescent="0.25">
      <c r="A697" t="s">
        <v>50</v>
      </c>
      <c r="B697" t="s">
        <v>50</v>
      </c>
      <c r="C697" t="s">
        <v>51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SUM(Emisiones_GEI_CO2eq_PAISES[[#This Row],[Agricultura (kilotoneladas CO₂e)]:[Aviación y Envíos (kilotoneladas CO₂e)]])</f>
        <v>48070</v>
      </c>
    </row>
    <row r="698" spans="1:16" x14ac:dyDescent="0.25">
      <c r="A698" t="s">
        <v>50</v>
      </c>
      <c r="B698" t="s">
        <v>50</v>
      </c>
      <c r="C698" t="s">
        <v>51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SUM(Emisiones_GEI_CO2eq_PAISES[[#This Row],[Agricultura (kilotoneladas CO₂e)]:[Aviación y Envíos (kilotoneladas CO₂e)]])</f>
        <v>53710</v>
      </c>
    </row>
    <row r="699" spans="1:16" x14ac:dyDescent="0.25">
      <c r="A699" t="s">
        <v>50</v>
      </c>
      <c r="B699" t="s">
        <v>50</v>
      </c>
      <c r="C699" t="s">
        <v>51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SUM(Emisiones_GEI_CO2eq_PAISES[[#This Row],[Agricultura (kilotoneladas CO₂e)]:[Aviación y Envíos (kilotoneladas CO₂e)]])</f>
        <v>48029.999999999985</v>
      </c>
    </row>
    <row r="700" spans="1:16" x14ac:dyDescent="0.25">
      <c r="A700" t="s">
        <v>50</v>
      </c>
      <c r="B700" t="s">
        <v>50</v>
      </c>
      <c r="C700" t="s">
        <v>51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SUM(Emisiones_GEI_CO2eq_PAISES[[#This Row],[Agricultura (kilotoneladas CO₂e)]:[Aviación y Envíos (kilotoneladas CO₂e)]])</f>
        <v>43199.999999999985</v>
      </c>
    </row>
    <row r="701" spans="1:16" x14ac:dyDescent="0.25">
      <c r="A701" t="s">
        <v>50</v>
      </c>
      <c r="B701" t="s">
        <v>50</v>
      </c>
      <c r="C701" t="s">
        <v>51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SUM(Emisiones_GEI_CO2eq_PAISES[[#This Row],[Agricultura (kilotoneladas CO₂e)]:[Aviación y Envíos (kilotoneladas CO₂e)]])</f>
        <v>45569.999999999985</v>
      </c>
    </row>
    <row r="702" spans="1:16" x14ac:dyDescent="0.25">
      <c r="A702" t="s">
        <v>50</v>
      </c>
      <c r="B702" t="s">
        <v>50</v>
      </c>
      <c r="C702" t="s">
        <v>51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SUM(Emisiones_GEI_CO2eq_PAISES[[#This Row],[Agricultura (kilotoneladas CO₂e)]:[Aviación y Envíos (kilotoneladas CO₂e)]])</f>
        <v>48150</v>
      </c>
    </row>
    <row r="703" spans="1:16" x14ac:dyDescent="0.25">
      <c r="A703" t="s">
        <v>50</v>
      </c>
      <c r="B703" t="s">
        <v>50</v>
      </c>
      <c r="C703" t="s">
        <v>51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SUM(Emisiones_GEI_CO2eq_PAISES[[#This Row],[Agricultura (kilotoneladas CO₂e)]:[Aviación y Envíos (kilotoneladas CO₂e)]])</f>
        <v>44770</v>
      </c>
    </row>
    <row r="704" spans="1:16" x14ac:dyDescent="0.25">
      <c r="A704" t="s">
        <v>52</v>
      </c>
      <c r="B704" t="s">
        <v>52</v>
      </c>
      <c r="C704" t="s">
        <v>53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SUM(Emisiones_GEI_CO2eq_PAISES[[#This Row],[Agricultura (kilotoneladas CO₂e)]:[Aviación y Envíos (kilotoneladas CO₂e)]])</f>
        <v>22280</v>
      </c>
    </row>
    <row r="705" spans="1:16" x14ac:dyDescent="0.25">
      <c r="A705" t="s">
        <v>52</v>
      </c>
      <c r="B705" t="s">
        <v>52</v>
      </c>
      <c r="C705" t="s">
        <v>53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SUM(Emisiones_GEI_CO2eq_PAISES[[#This Row],[Agricultura (kilotoneladas CO₂e)]:[Aviación y Envíos (kilotoneladas CO₂e)]])</f>
        <v>22720</v>
      </c>
    </row>
    <row r="706" spans="1:16" x14ac:dyDescent="0.25">
      <c r="A706" t="s">
        <v>52</v>
      </c>
      <c r="B706" t="s">
        <v>52</v>
      </c>
      <c r="C706" t="s">
        <v>53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SUM(Emisiones_GEI_CO2eq_PAISES[[#This Row],[Agricultura (kilotoneladas CO₂e)]:[Aviación y Envíos (kilotoneladas CO₂e)]])</f>
        <v>23020</v>
      </c>
    </row>
    <row r="707" spans="1:16" x14ac:dyDescent="0.25">
      <c r="A707" t="s">
        <v>52</v>
      </c>
      <c r="B707" t="s">
        <v>52</v>
      </c>
      <c r="C707" t="s">
        <v>53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SUM(Emisiones_GEI_CO2eq_PAISES[[#This Row],[Agricultura (kilotoneladas CO₂e)]:[Aviación y Envíos (kilotoneladas CO₂e)]])</f>
        <v>23250</v>
      </c>
    </row>
    <row r="708" spans="1:16" x14ac:dyDescent="0.25">
      <c r="A708" t="s">
        <v>52</v>
      </c>
      <c r="B708" t="s">
        <v>52</v>
      </c>
      <c r="C708" t="s">
        <v>53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SUM(Emisiones_GEI_CO2eq_PAISES[[#This Row],[Agricultura (kilotoneladas CO₂e)]:[Aviación y Envíos (kilotoneladas CO₂e)]])</f>
        <v>23720</v>
      </c>
    </row>
    <row r="709" spans="1:16" x14ac:dyDescent="0.25">
      <c r="A709" t="s">
        <v>52</v>
      </c>
      <c r="B709" t="s">
        <v>52</v>
      </c>
      <c r="C709" t="s">
        <v>53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SUM(Emisiones_GEI_CO2eq_PAISES[[#This Row],[Agricultura (kilotoneladas CO₂e)]:[Aviación y Envíos (kilotoneladas CO₂e)]])</f>
        <v>24100</v>
      </c>
    </row>
    <row r="710" spans="1:16" x14ac:dyDescent="0.25">
      <c r="A710" t="s">
        <v>52</v>
      </c>
      <c r="B710" t="s">
        <v>52</v>
      </c>
      <c r="C710" t="s">
        <v>53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SUM(Emisiones_GEI_CO2eq_PAISES[[#This Row],[Agricultura (kilotoneladas CO₂e)]:[Aviación y Envíos (kilotoneladas CO₂e)]])</f>
        <v>25490</v>
      </c>
    </row>
    <row r="711" spans="1:16" x14ac:dyDescent="0.25">
      <c r="A711" t="s">
        <v>52</v>
      </c>
      <c r="B711" t="s">
        <v>52</v>
      </c>
      <c r="C711" t="s">
        <v>53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SUM(Emisiones_GEI_CO2eq_PAISES[[#This Row],[Agricultura (kilotoneladas CO₂e)]:[Aviación y Envíos (kilotoneladas CO₂e)]])</f>
        <v>25940</v>
      </c>
    </row>
    <row r="712" spans="1:16" x14ac:dyDescent="0.25">
      <c r="A712" t="s">
        <v>52</v>
      </c>
      <c r="B712" t="s">
        <v>52</v>
      </c>
      <c r="C712" t="s">
        <v>53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SUM(Emisiones_GEI_CO2eq_PAISES[[#This Row],[Agricultura (kilotoneladas CO₂e)]:[Aviación y Envíos (kilotoneladas CO₂e)]])</f>
        <v>26670</v>
      </c>
    </row>
    <row r="713" spans="1:16" x14ac:dyDescent="0.25">
      <c r="A713" t="s">
        <v>52</v>
      </c>
      <c r="B713" t="s">
        <v>52</v>
      </c>
      <c r="C713" t="s">
        <v>53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SUM(Emisiones_GEI_CO2eq_PAISES[[#This Row],[Agricultura (kilotoneladas CO₂e)]:[Aviación y Envíos (kilotoneladas CO₂e)]])</f>
        <v>26590</v>
      </c>
    </row>
    <row r="714" spans="1:16" x14ac:dyDescent="0.25">
      <c r="A714" t="s">
        <v>52</v>
      </c>
      <c r="B714" t="s">
        <v>52</v>
      </c>
      <c r="C714" t="s">
        <v>53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SUM(Emisiones_GEI_CO2eq_PAISES[[#This Row],[Agricultura (kilotoneladas CO₂e)]:[Aviación y Envíos (kilotoneladas CO₂e)]])</f>
        <v>27790</v>
      </c>
    </row>
    <row r="715" spans="1:16" x14ac:dyDescent="0.25">
      <c r="A715" t="s">
        <v>52</v>
      </c>
      <c r="B715" t="s">
        <v>52</v>
      </c>
      <c r="C715" t="s">
        <v>53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SUM(Emisiones_GEI_CO2eq_PAISES[[#This Row],[Agricultura (kilotoneladas CO₂e)]:[Aviación y Envíos (kilotoneladas CO₂e)]])</f>
        <v>24210</v>
      </c>
    </row>
    <row r="716" spans="1:16" x14ac:dyDescent="0.25">
      <c r="A716" t="s">
        <v>52</v>
      </c>
      <c r="B716" t="s">
        <v>52</v>
      </c>
      <c r="C716" t="s">
        <v>53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SUM(Emisiones_GEI_CO2eq_PAISES[[#This Row],[Agricultura (kilotoneladas CO₂e)]:[Aviación y Envíos (kilotoneladas CO₂e)]])</f>
        <v>25530</v>
      </c>
    </row>
    <row r="717" spans="1:16" x14ac:dyDescent="0.25">
      <c r="A717" t="s">
        <v>52</v>
      </c>
      <c r="B717" t="s">
        <v>52</v>
      </c>
      <c r="C717" t="s">
        <v>53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SUM(Emisiones_GEI_CO2eq_PAISES[[#This Row],[Agricultura (kilotoneladas CO₂e)]:[Aviación y Envíos (kilotoneladas CO₂e)]])</f>
        <v>28040</v>
      </c>
    </row>
    <row r="718" spans="1:16" x14ac:dyDescent="0.25">
      <c r="A718" t="s">
        <v>52</v>
      </c>
      <c r="B718" t="s">
        <v>52</v>
      </c>
      <c r="C718" t="s">
        <v>53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SUM(Emisiones_GEI_CO2eq_PAISES[[#This Row],[Agricultura (kilotoneladas CO₂e)]:[Aviación y Envíos (kilotoneladas CO₂e)]])</f>
        <v>28930</v>
      </c>
    </row>
    <row r="719" spans="1:16" x14ac:dyDescent="0.25">
      <c r="A719" t="s">
        <v>52</v>
      </c>
      <c r="B719" t="s">
        <v>52</v>
      </c>
      <c r="C719" t="s">
        <v>53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SUM(Emisiones_GEI_CO2eq_PAISES[[#This Row],[Agricultura (kilotoneladas CO₂e)]:[Aviación y Envíos (kilotoneladas CO₂e)]])</f>
        <v>29610</v>
      </c>
    </row>
    <row r="720" spans="1:16" x14ac:dyDescent="0.25">
      <c r="A720" t="s">
        <v>52</v>
      </c>
      <c r="B720" t="s">
        <v>52</v>
      </c>
      <c r="C720" t="s">
        <v>53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SUM(Emisiones_GEI_CO2eq_PAISES[[#This Row],[Agricultura (kilotoneladas CO₂e)]:[Aviación y Envíos (kilotoneladas CO₂e)]])</f>
        <v>31150</v>
      </c>
    </row>
    <row r="721" spans="1:16" x14ac:dyDescent="0.25">
      <c r="A721" t="s">
        <v>52</v>
      </c>
      <c r="B721" t="s">
        <v>52</v>
      </c>
      <c r="C721" t="s">
        <v>53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SUM(Emisiones_GEI_CO2eq_PAISES[[#This Row],[Agricultura (kilotoneladas CO₂e)]:[Aviación y Envíos (kilotoneladas CO₂e)]])</f>
        <v>31870</v>
      </c>
    </row>
    <row r="722" spans="1:16" x14ac:dyDescent="0.25">
      <c r="A722" t="s">
        <v>52</v>
      </c>
      <c r="B722" t="s">
        <v>52</v>
      </c>
      <c r="C722" t="s">
        <v>53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SUM(Emisiones_GEI_CO2eq_PAISES[[#This Row],[Agricultura (kilotoneladas CO₂e)]:[Aviación y Envíos (kilotoneladas CO₂e)]])</f>
        <v>32330</v>
      </c>
    </row>
    <row r="723" spans="1:16" x14ac:dyDescent="0.25">
      <c r="A723" t="s">
        <v>52</v>
      </c>
      <c r="B723" t="s">
        <v>52</v>
      </c>
      <c r="C723" t="s">
        <v>53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SUM(Emisiones_GEI_CO2eq_PAISES[[#This Row],[Agricultura (kilotoneladas CO₂e)]:[Aviación y Envíos (kilotoneladas CO₂e)]])</f>
        <v>33380</v>
      </c>
    </row>
    <row r="724" spans="1:16" x14ac:dyDescent="0.25">
      <c r="A724" t="s">
        <v>52</v>
      </c>
      <c r="B724" t="s">
        <v>52</v>
      </c>
      <c r="C724" t="s">
        <v>53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SUM(Emisiones_GEI_CO2eq_PAISES[[#This Row],[Agricultura (kilotoneladas CO₂e)]:[Aviación y Envíos (kilotoneladas CO₂e)]])</f>
        <v>34530</v>
      </c>
    </row>
    <row r="725" spans="1:16" x14ac:dyDescent="0.25">
      <c r="A725" t="s">
        <v>52</v>
      </c>
      <c r="B725" t="s">
        <v>52</v>
      </c>
      <c r="C725" t="s">
        <v>53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SUM(Emisiones_GEI_CO2eq_PAISES[[#This Row],[Agricultura (kilotoneladas CO₂e)]:[Aviación y Envíos (kilotoneladas CO₂e)]])</f>
        <v>32390</v>
      </c>
    </row>
    <row r="726" spans="1:16" x14ac:dyDescent="0.25">
      <c r="A726" t="s">
        <v>52</v>
      </c>
      <c r="B726" t="s">
        <v>52</v>
      </c>
      <c r="C726" t="s">
        <v>53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SUM(Emisiones_GEI_CO2eq_PAISES[[#This Row],[Agricultura (kilotoneladas CO₂e)]:[Aviación y Envíos (kilotoneladas CO₂e)]])</f>
        <v>32620</v>
      </c>
    </row>
    <row r="727" spans="1:16" x14ac:dyDescent="0.25">
      <c r="A727" t="s">
        <v>52</v>
      </c>
      <c r="B727" t="s">
        <v>52</v>
      </c>
      <c r="C727" t="s">
        <v>53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SUM(Emisiones_GEI_CO2eq_PAISES[[#This Row],[Agricultura (kilotoneladas CO₂e)]:[Aviación y Envíos (kilotoneladas CO₂e)]])</f>
        <v>33170</v>
      </c>
    </row>
    <row r="728" spans="1:16" x14ac:dyDescent="0.25">
      <c r="A728" t="s">
        <v>52</v>
      </c>
      <c r="B728" t="s">
        <v>52</v>
      </c>
      <c r="C728" t="s">
        <v>53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SUM(Emisiones_GEI_CO2eq_PAISES[[#This Row],[Agricultura (kilotoneladas CO₂e)]:[Aviación y Envíos (kilotoneladas CO₂e)]])</f>
        <v>33470</v>
      </c>
    </row>
    <row r="729" spans="1:16" x14ac:dyDescent="0.25">
      <c r="A729" t="s">
        <v>52</v>
      </c>
      <c r="B729" t="s">
        <v>52</v>
      </c>
      <c r="C729" t="s">
        <v>53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SUM(Emisiones_GEI_CO2eq_PAISES[[#This Row],[Agricultura (kilotoneladas CO₂e)]:[Aviación y Envíos (kilotoneladas CO₂e)]])</f>
        <v>33780</v>
      </c>
    </row>
    <row r="730" spans="1:16" x14ac:dyDescent="0.25">
      <c r="A730" t="s">
        <v>52</v>
      </c>
      <c r="B730" t="s">
        <v>52</v>
      </c>
      <c r="C730" t="s">
        <v>53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SUM(Emisiones_GEI_CO2eq_PAISES[[#This Row],[Agricultura (kilotoneladas CO₂e)]:[Aviación y Envíos (kilotoneladas CO₂e)]])</f>
        <v>35210</v>
      </c>
    </row>
    <row r="731" spans="1:16" x14ac:dyDescent="0.25">
      <c r="A731" t="s">
        <v>54</v>
      </c>
      <c r="B731" t="s">
        <v>54</v>
      </c>
      <c r="C731" t="s">
        <v>55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SUM(Emisiones_GEI_CO2eq_PAISES[[#This Row],[Agricultura (kilotoneladas CO₂e)]:[Aviación y Envíos (kilotoneladas CO₂e)]])</f>
        <v>12230</v>
      </c>
    </row>
    <row r="732" spans="1:16" x14ac:dyDescent="0.25">
      <c r="A732" t="s">
        <v>54</v>
      </c>
      <c r="B732" t="s">
        <v>54</v>
      </c>
      <c r="C732" t="s">
        <v>55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SUM(Emisiones_GEI_CO2eq_PAISES[[#This Row],[Agricultura (kilotoneladas CO₂e)]:[Aviación y Envíos (kilotoneladas CO₂e)]])</f>
        <v>12300</v>
      </c>
    </row>
    <row r="733" spans="1:16" x14ac:dyDescent="0.25">
      <c r="A733" t="s">
        <v>54</v>
      </c>
      <c r="B733" t="s">
        <v>54</v>
      </c>
      <c r="C733" t="s">
        <v>55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SUM(Emisiones_GEI_CO2eq_PAISES[[#This Row],[Agricultura (kilotoneladas CO₂e)]:[Aviación y Envíos (kilotoneladas CO₂e)]])</f>
        <v>12370</v>
      </c>
    </row>
    <row r="734" spans="1:16" x14ac:dyDescent="0.25">
      <c r="A734" t="s">
        <v>54</v>
      </c>
      <c r="B734" t="s">
        <v>54</v>
      </c>
      <c r="C734" t="s">
        <v>55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SUM(Emisiones_GEI_CO2eq_PAISES[[#This Row],[Agricultura (kilotoneladas CO₂e)]:[Aviación y Envíos (kilotoneladas CO₂e)]])</f>
        <v>12370</v>
      </c>
    </row>
    <row r="735" spans="1:16" x14ac:dyDescent="0.25">
      <c r="A735" t="s">
        <v>54</v>
      </c>
      <c r="B735" t="s">
        <v>54</v>
      </c>
      <c r="C735" t="s">
        <v>55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SUM(Emisiones_GEI_CO2eq_PAISES[[#This Row],[Agricultura (kilotoneladas CO₂e)]:[Aviación y Envíos (kilotoneladas CO₂e)]])</f>
        <v>12310</v>
      </c>
    </row>
    <row r="736" spans="1:16" x14ac:dyDescent="0.25">
      <c r="A736" t="s">
        <v>54</v>
      </c>
      <c r="B736" t="s">
        <v>54</v>
      </c>
      <c r="C736" t="s">
        <v>55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SUM(Emisiones_GEI_CO2eq_PAISES[[#This Row],[Agricultura (kilotoneladas CO₂e)]:[Aviación y Envíos (kilotoneladas CO₂e)]])</f>
        <v>12400</v>
      </c>
    </row>
    <row r="737" spans="1:16" x14ac:dyDescent="0.25">
      <c r="A737" t="s">
        <v>54</v>
      </c>
      <c r="B737" t="s">
        <v>54</v>
      </c>
      <c r="C737" t="s">
        <v>55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SUM(Emisiones_GEI_CO2eq_PAISES[[#This Row],[Agricultura (kilotoneladas CO₂e)]:[Aviación y Envíos (kilotoneladas CO₂e)]])</f>
        <v>11760</v>
      </c>
    </row>
    <row r="738" spans="1:16" x14ac:dyDescent="0.25">
      <c r="A738" t="s">
        <v>54</v>
      </c>
      <c r="B738" t="s">
        <v>54</v>
      </c>
      <c r="C738" t="s">
        <v>55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SUM(Emisiones_GEI_CO2eq_PAISES[[#This Row],[Agricultura (kilotoneladas CO₂e)]:[Aviación y Envíos (kilotoneladas CO₂e)]])</f>
        <v>11920</v>
      </c>
    </row>
    <row r="739" spans="1:16" x14ac:dyDescent="0.25">
      <c r="A739" t="s">
        <v>54</v>
      </c>
      <c r="B739" t="s">
        <v>54</v>
      </c>
      <c r="C739" t="s">
        <v>55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SUM(Emisiones_GEI_CO2eq_PAISES[[#This Row],[Agricultura (kilotoneladas CO₂e)]:[Aviación y Envíos (kilotoneladas CO₂e)]])</f>
        <v>12160</v>
      </c>
    </row>
    <row r="740" spans="1:16" x14ac:dyDescent="0.25">
      <c r="A740" t="s">
        <v>54</v>
      </c>
      <c r="B740" t="s">
        <v>54</v>
      </c>
      <c r="C740" t="s">
        <v>55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SUM(Emisiones_GEI_CO2eq_PAISES[[#This Row],[Agricultura (kilotoneladas CO₂e)]:[Aviación y Envíos (kilotoneladas CO₂e)]])</f>
        <v>11840</v>
      </c>
    </row>
    <row r="741" spans="1:16" x14ac:dyDescent="0.25">
      <c r="A741" t="s">
        <v>54</v>
      </c>
      <c r="B741" t="s">
        <v>54</v>
      </c>
      <c r="C741" t="s">
        <v>55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SUM(Emisiones_GEI_CO2eq_PAISES[[#This Row],[Agricultura (kilotoneladas CO₂e)]:[Aviación y Envíos (kilotoneladas CO₂e)]])</f>
        <v>11960</v>
      </c>
    </row>
    <row r="742" spans="1:16" x14ac:dyDescent="0.25">
      <c r="A742" t="s">
        <v>54</v>
      </c>
      <c r="B742" t="s">
        <v>54</v>
      </c>
      <c r="C742" t="s">
        <v>55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SUM(Emisiones_GEI_CO2eq_PAISES[[#This Row],[Agricultura (kilotoneladas CO₂e)]:[Aviación y Envíos (kilotoneladas CO₂e)]])</f>
        <v>9000</v>
      </c>
    </row>
    <row r="743" spans="1:16" x14ac:dyDescent="0.25">
      <c r="A743" t="s">
        <v>54</v>
      </c>
      <c r="B743" t="s">
        <v>54</v>
      </c>
      <c r="C743" t="s">
        <v>55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SUM(Emisiones_GEI_CO2eq_PAISES[[#This Row],[Agricultura (kilotoneladas CO₂e)]:[Aviación y Envíos (kilotoneladas CO₂e)]])</f>
        <v>9950</v>
      </c>
    </row>
    <row r="744" spans="1:16" x14ac:dyDescent="0.25">
      <c r="A744" t="s">
        <v>54</v>
      </c>
      <c r="B744" t="s">
        <v>54</v>
      </c>
      <c r="C744" t="s">
        <v>55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SUM(Emisiones_GEI_CO2eq_PAISES[[#This Row],[Agricultura (kilotoneladas CO₂e)]:[Aviación y Envíos (kilotoneladas CO₂e)]])</f>
        <v>10210</v>
      </c>
    </row>
    <row r="745" spans="1:16" x14ac:dyDescent="0.25">
      <c r="A745" t="s">
        <v>54</v>
      </c>
      <c r="B745" t="s">
        <v>54</v>
      </c>
      <c r="C745" t="s">
        <v>55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SUM(Emisiones_GEI_CO2eq_PAISES[[#This Row],[Agricultura (kilotoneladas CO₂e)]:[Aviación y Envíos (kilotoneladas CO₂e)]])</f>
        <v>9390</v>
      </c>
    </row>
    <row r="746" spans="1:16" x14ac:dyDescent="0.25">
      <c r="A746" t="s">
        <v>54</v>
      </c>
      <c r="B746" t="s">
        <v>54</v>
      </c>
      <c r="C746" t="s">
        <v>55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SUM(Emisiones_GEI_CO2eq_PAISES[[#This Row],[Agricultura (kilotoneladas CO₂e)]:[Aviación y Envíos (kilotoneladas CO₂e)]])</f>
        <v>8710</v>
      </c>
    </row>
    <row r="747" spans="1:16" x14ac:dyDescent="0.25">
      <c r="A747" t="s">
        <v>54</v>
      </c>
      <c r="B747" t="s">
        <v>54</v>
      </c>
      <c r="C747" t="s">
        <v>55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SUM(Emisiones_GEI_CO2eq_PAISES[[#This Row],[Agricultura (kilotoneladas CO₂e)]:[Aviación y Envíos (kilotoneladas CO₂e)]])</f>
        <v>2950</v>
      </c>
    </row>
    <row r="748" spans="1:16" x14ac:dyDescent="0.25">
      <c r="A748" t="s">
        <v>54</v>
      </c>
      <c r="B748" t="s">
        <v>54</v>
      </c>
      <c r="C748" t="s">
        <v>55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SUM(Emisiones_GEI_CO2eq_PAISES[[#This Row],[Agricultura (kilotoneladas CO₂e)]:[Aviación y Envíos (kilotoneladas CO₂e)]])</f>
        <v>2490</v>
      </c>
    </row>
    <row r="749" spans="1:16" x14ac:dyDescent="0.25">
      <c r="A749" t="s">
        <v>54</v>
      </c>
      <c r="B749" t="s">
        <v>54</v>
      </c>
      <c r="C749" t="s">
        <v>55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SUM(Emisiones_GEI_CO2eq_PAISES[[#This Row],[Agricultura (kilotoneladas CO₂e)]:[Aviación y Envíos (kilotoneladas CO₂e)]])</f>
        <v>3250</v>
      </c>
    </row>
    <row r="750" spans="1:16" x14ac:dyDescent="0.25">
      <c r="A750" t="s">
        <v>54</v>
      </c>
      <c r="B750" t="s">
        <v>54</v>
      </c>
      <c r="C750" t="s">
        <v>55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SUM(Emisiones_GEI_CO2eq_PAISES[[#This Row],[Agricultura (kilotoneladas CO₂e)]:[Aviación y Envíos (kilotoneladas CO₂e)]])</f>
        <v>3620</v>
      </c>
    </row>
    <row r="751" spans="1:16" x14ac:dyDescent="0.25">
      <c r="A751" t="s">
        <v>54</v>
      </c>
      <c r="B751" t="s">
        <v>54</v>
      </c>
      <c r="C751" t="s">
        <v>55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SUM(Emisiones_GEI_CO2eq_PAISES[[#This Row],[Agricultura (kilotoneladas CO₂e)]:[Aviación y Envíos (kilotoneladas CO₂e)]])</f>
        <v>3699.99999999999</v>
      </c>
    </row>
    <row r="752" spans="1:16" x14ac:dyDescent="0.25">
      <c r="A752" t="s">
        <v>54</v>
      </c>
      <c r="B752" t="s">
        <v>54</v>
      </c>
      <c r="C752" t="s">
        <v>55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SUM(Emisiones_GEI_CO2eq_PAISES[[#This Row],[Agricultura (kilotoneladas CO₂e)]:[Aviación y Envíos (kilotoneladas CO₂e)]])</f>
        <v>7190</v>
      </c>
    </row>
    <row r="753" spans="1:16" x14ac:dyDescent="0.25">
      <c r="A753" t="s">
        <v>54</v>
      </c>
      <c r="B753" t="s">
        <v>54</v>
      </c>
      <c r="C753" t="s">
        <v>55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SUM(Emisiones_GEI_CO2eq_PAISES[[#This Row],[Agricultura (kilotoneladas CO₂e)]:[Aviación y Envíos (kilotoneladas CO₂e)]])</f>
        <v>6990</v>
      </c>
    </row>
    <row r="754" spans="1:16" x14ac:dyDescent="0.25">
      <c r="A754" t="s">
        <v>54</v>
      </c>
      <c r="B754" t="s">
        <v>54</v>
      </c>
      <c r="C754" t="s">
        <v>55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SUM(Emisiones_GEI_CO2eq_PAISES[[#This Row],[Agricultura (kilotoneladas CO₂e)]:[Aviación y Envíos (kilotoneladas CO₂e)]])</f>
        <v>7620</v>
      </c>
    </row>
    <row r="755" spans="1:16" x14ac:dyDescent="0.25">
      <c r="A755" t="s">
        <v>54</v>
      </c>
      <c r="B755" t="s">
        <v>54</v>
      </c>
      <c r="C755" t="s">
        <v>55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SUM(Emisiones_GEI_CO2eq_PAISES[[#This Row],[Agricultura (kilotoneladas CO₂e)]:[Aviación y Envíos (kilotoneladas CO₂e)]])</f>
        <v>7200</v>
      </c>
    </row>
    <row r="756" spans="1:16" x14ac:dyDescent="0.25">
      <c r="A756" t="s">
        <v>54</v>
      </c>
      <c r="B756" t="s">
        <v>54</v>
      </c>
      <c r="C756" t="s">
        <v>55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SUM(Emisiones_GEI_CO2eq_PAISES[[#This Row],[Agricultura (kilotoneladas CO₂e)]:[Aviación y Envíos (kilotoneladas CO₂e)]])</f>
        <v>7150</v>
      </c>
    </row>
    <row r="757" spans="1:16" x14ac:dyDescent="0.25">
      <c r="A757" t="s">
        <v>54</v>
      </c>
      <c r="B757" t="s">
        <v>54</v>
      </c>
      <c r="C757" t="s">
        <v>55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SUM(Emisiones_GEI_CO2eq_PAISES[[#This Row],[Agricultura (kilotoneladas CO₂e)]:[Aviación y Envíos (kilotoneladas CO₂e)]])</f>
        <v>7540</v>
      </c>
    </row>
    <row r="758" spans="1:16" x14ac:dyDescent="0.25">
      <c r="A758" t="s">
        <v>56</v>
      </c>
      <c r="B758" t="s">
        <v>404</v>
      </c>
      <c r="C758" t="s">
        <v>57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SUM(Emisiones_GEI_CO2eq_PAISES[[#This Row],[Agricultura (kilotoneladas CO₂e)]:[Aviación y Envíos (kilotoneladas CO₂e)]])</f>
        <v>46100</v>
      </c>
    </row>
    <row r="759" spans="1:16" x14ac:dyDescent="0.25">
      <c r="A759" t="s">
        <v>56</v>
      </c>
      <c r="B759" t="s">
        <v>404</v>
      </c>
      <c r="C759" t="s">
        <v>57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SUM(Emisiones_GEI_CO2eq_PAISES[[#This Row],[Agricultura (kilotoneladas CO₂e)]:[Aviación y Envíos (kilotoneladas CO₂e)]])</f>
        <v>45870</v>
      </c>
    </row>
    <row r="760" spans="1:16" x14ac:dyDescent="0.25">
      <c r="A760" t="s">
        <v>56</v>
      </c>
      <c r="B760" t="s">
        <v>404</v>
      </c>
      <c r="C760" t="s">
        <v>57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SUM(Emisiones_GEI_CO2eq_PAISES[[#This Row],[Agricultura (kilotoneladas CO₂e)]:[Aviación y Envíos (kilotoneladas CO₂e)]])</f>
        <v>46480</v>
      </c>
    </row>
    <row r="761" spans="1:16" x14ac:dyDescent="0.25">
      <c r="A761" t="s">
        <v>56</v>
      </c>
      <c r="B761" t="s">
        <v>404</v>
      </c>
      <c r="C761" t="s">
        <v>57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SUM(Emisiones_GEI_CO2eq_PAISES[[#This Row],[Agricultura (kilotoneladas CO₂e)]:[Aviación y Envíos (kilotoneladas CO₂e)]])</f>
        <v>47370</v>
      </c>
    </row>
    <row r="762" spans="1:16" x14ac:dyDescent="0.25">
      <c r="A762" t="s">
        <v>56</v>
      </c>
      <c r="B762" t="s">
        <v>404</v>
      </c>
      <c r="C762" t="s">
        <v>57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SUM(Emisiones_GEI_CO2eq_PAISES[[#This Row],[Agricultura (kilotoneladas CO₂e)]:[Aviación y Envíos (kilotoneladas CO₂e)]])</f>
        <v>46250</v>
      </c>
    </row>
    <row r="763" spans="1:16" x14ac:dyDescent="0.25">
      <c r="A763" t="s">
        <v>56</v>
      </c>
      <c r="B763" t="s">
        <v>404</v>
      </c>
      <c r="C763" t="s">
        <v>57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SUM(Emisiones_GEI_CO2eq_PAISES[[#This Row],[Agricultura (kilotoneladas CO₂e)]:[Aviación y Envíos (kilotoneladas CO₂e)]])</f>
        <v>49870</v>
      </c>
    </row>
    <row r="764" spans="1:16" x14ac:dyDescent="0.25">
      <c r="A764" t="s">
        <v>56</v>
      </c>
      <c r="B764" t="s">
        <v>404</v>
      </c>
      <c r="C764" t="s">
        <v>57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SUM(Emisiones_GEI_CO2eq_PAISES[[#This Row],[Agricultura (kilotoneladas CO₂e)]:[Aviación y Envíos (kilotoneladas CO₂e)]])</f>
        <v>46959.999999999898</v>
      </c>
    </row>
    <row r="765" spans="1:16" x14ac:dyDescent="0.25">
      <c r="A765" t="s">
        <v>56</v>
      </c>
      <c r="B765" t="s">
        <v>404</v>
      </c>
      <c r="C765" t="s">
        <v>57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SUM(Emisiones_GEI_CO2eq_PAISES[[#This Row],[Agricultura (kilotoneladas CO₂e)]:[Aviación y Envíos (kilotoneladas CO₂e)]])</f>
        <v>48250</v>
      </c>
    </row>
    <row r="766" spans="1:16" x14ac:dyDescent="0.25">
      <c r="A766" t="s">
        <v>56</v>
      </c>
      <c r="B766" t="s">
        <v>404</v>
      </c>
      <c r="C766" t="s">
        <v>57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SUM(Emisiones_GEI_CO2eq_PAISES[[#This Row],[Agricultura (kilotoneladas CO₂e)]:[Aviación y Envíos (kilotoneladas CO₂e)]])</f>
        <v>51810</v>
      </c>
    </row>
    <row r="767" spans="1:16" x14ac:dyDescent="0.25">
      <c r="A767" t="s">
        <v>56</v>
      </c>
      <c r="B767" t="s">
        <v>404</v>
      </c>
      <c r="C767" t="s">
        <v>57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SUM(Emisiones_GEI_CO2eq_PAISES[[#This Row],[Agricultura (kilotoneladas CO₂e)]:[Aviación y Envíos (kilotoneladas CO₂e)]])</f>
        <v>51320</v>
      </c>
    </row>
    <row r="768" spans="1:16" x14ac:dyDescent="0.25">
      <c r="A768" t="s">
        <v>56</v>
      </c>
      <c r="B768" t="s">
        <v>404</v>
      </c>
      <c r="C768" t="s">
        <v>57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SUM(Emisiones_GEI_CO2eq_PAISES[[#This Row],[Agricultura (kilotoneladas CO₂e)]:[Aviación y Envíos (kilotoneladas CO₂e)]])</f>
        <v>49700</v>
      </c>
    </row>
    <row r="769" spans="1:16" x14ac:dyDescent="0.25">
      <c r="A769" t="s">
        <v>56</v>
      </c>
      <c r="B769" t="s">
        <v>404</v>
      </c>
      <c r="C769" t="s">
        <v>57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SUM(Emisiones_GEI_CO2eq_PAISES[[#This Row],[Agricultura (kilotoneladas CO₂e)]:[Aviación y Envíos (kilotoneladas CO₂e)]])</f>
        <v>52560</v>
      </c>
    </row>
    <row r="770" spans="1:16" x14ac:dyDescent="0.25">
      <c r="A770" t="s">
        <v>56</v>
      </c>
      <c r="B770" t="s">
        <v>404</v>
      </c>
      <c r="C770" t="s">
        <v>57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SUM(Emisiones_GEI_CO2eq_PAISES[[#This Row],[Agricultura (kilotoneladas CO₂e)]:[Aviación y Envíos (kilotoneladas CO₂e)]])</f>
        <v>54210</v>
      </c>
    </row>
    <row r="771" spans="1:16" x14ac:dyDescent="0.25">
      <c r="A771" t="s">
        <v>56</v>
      </c>
      <c r="B771" t="s">
        <v>404</v>
      </c>
      <c r="C771" t="s">
        <v>57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SUM(Emisiones_GEI_CO2eq_PAISES[[#This Row],[Agricultura (kilotoneladas CO₂e)]:[Aviación y Envíos (kilotoneladas CO₂e)]])</f>
        <v>56559.999999999993</v>
      </c>
    </row>
    <row r="772" spans="1:16" x14ac:dyDescent="0.25">
      <c r="A772" t="s">
        <v>56</v>
      </c>
      <c r="B772" t="s">
        <v>404</v>
      </c>
      <c r="C772" t="s">
        <v>57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SUM(Emisiones_GEI_CO2eq_PAISES[[#This Row],[Agricultura (kilotoneladas CO₂e)]:[Aviación y Envíos (kilotoneladas CO₂e)]])</f>
        <v>58500</v>
      </c>
    </row>
    <row r="773" spans="1:16" x14ac:dyDescent="0.25">
      <c r="A773" t="s">
        <v>56</v>
      </c>
      <c r="B773" t="s">
        <v>404</v>
      </c>
      <c r="C773" t="s">
        <v>57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SUM(Emisiones_GEI_CO2eq_PAISES[[#This Row],[Agricultura (kilotoneladas CO₂e)]:[Aviación y Envíos (kilotoneladas CO₂e)]])</f>
        <v>59270</v>
      </c>
    </row>
    <row r="774" spans="1:16" x14ac:dyDescent="0.25">
      <c r="A774" t="s">
        <v>56</v>
      </c>
      <c r="B774" t="s">
        <v>404</v>
      </c>
      <c r="C774" t="s">
        <v>57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SUM(Emisiones_GEI_CO2eq_PAISES[[#This Row],[Agricultura (kilotoneladas CO₂e)]:[Aviación y Envíos (kilotoneladas CO₂e)]])</f>
        <v>51700</v>
      </c>
    </row>
    <row r="775" spans="1:16" x14ac:dyDescent="0.25">
      <c r="A775" t="s">
        <v>56</v>
      </c>
      <c r="B775" t="s">
        <v>404</v>
      </c>
      <c r="C775" t="s">
        <v>57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SUM(Emisiones_GEI_CO2eq_PAISES[[#This Row],[Agricultura (kilotoneladas CO₂e)]:[Aviación y Envíos (kilotoneladas CO₂e)]])</f>
        <v>53290</v>
      </c>
    </row>
    <row r="776" spans="1:16" x14ac:dyDescent="0.25">
      <c r="A776" t="s">
        <v>56</v>
      </c>
      <c r="B776" t="s">
        <v>404</v>
      </c>
      <c r="C776" t="s">
        <v>57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SUM(Emisiones_GEI_CO2eq_PAISES[[#This Row],[Agricultura (kilotoneladas CO₂e)]:[Aviación y Envíos (kilotoneladas CO₂e)]])</f>
        <v>53200</v>
      </c>
    </row>
    <row r="777" spans="1:16" x14ac:dyDescent="0.25">
      <c r="A777" t="s">
        <v>56</v>
      </c>
      <c r="B777" t="s">
        <v>404</v>
      </c>
      <c r="C777" t="s">
        <v>57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SUM(Emisiones_GEI_CO2eq_PAISES[[#This Row],[Agricultura (kilotoneladas CO₂e)]:[Aviación y Envíos (kilotoneladas CO₂e)]])</f>
        <v>54310</v>
      </c>
    </row>
    <row r="778" spans="1:16" x14ac:dyDescent="0.25">
      <c r="A778" t="s">
        <v>56</v>
      </c>
      <c r="B778" t="s">
        <v>404</v>
      </c>
      <c r="C778" t="s">
        <v>57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SUM(Emisiones_GEI_CO2eq_PAISES[[#This Row],[Agricultura (kilotoneladas CO₂e)]:[Aviación y Envíos (kilotoneladas CO₂e)]])</f>
        <v>54780</v>
      </c>
    </row>
    <row r="779" spans="1:16" x14ac:dyDescent="0.25">
      <c r="A779" t="s">
        <v>56</v>
      </c>
      <c r="B779" t="s">
        <v>404</v>
      </c>
      <c r="C779" t="s">
        <v>57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SUM(Emisiones_GEI_CO2eq_PAISES[[#This Row],[Agricultura (kilotoneladas CO₂e)]:[Aviación y Envíos (kilotoneladas CO₂e)]])</f>
        <v>57530</v>
      </c>
    </row>
    <row r="780" spans="1:16" x14ac:dyDescent="0.25">
      <c r="A780" t="s">
        <v>56</v>
      </c>
      <c r="B780" t="s">
        <v>404</v>
      </c>
      <c r="C780" t="s">
        <v>57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SUM(Emisiones_GEI_CO2eq_PAISES[[#This Row],[Agricultura (kilotoneladas CO₂e)]:[Aviación y Envíos (kilotoneladas CO₂e)]])</f>
        <v>56380</v>
      </c>
    </row>
    <row r="781" spans="1:16" x14ac:dyDescent="0.25">
      <c r="A781" t="s">
        <v>56</v>
      </c>
      <c r="B781" t="s">
        <v>404</v>
      </c>
      <c r="C781" t="s">
        <v>57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SUM(Emisiones_GEI_CO2eq_PAISES[[#This Row],[Agricultura (kilotoneladas CO₂e)]:[Aviación y Envíos (kilotoneladas CO₂e)]])</f>
        <v>58850</v>
      </c>
    </row>
    <row r="782" spans="1:16" x14ac:dyDescent="0.25">
      <c r="A782" t="s">
        <v>56</v>
      </c>
      <c r="B782" t="s">
        <v>404</v>
      </c>
      <c r="C782" t="s">
        <v>57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SUM(Emisiones_GEI_CO2eq_PAISES[[#This Row],[Agricultura (kilotoneladas CO₂e)]:[Aviación y Envíos (kilotoneladas CO₂e)]])</f>
        <v>58050</v>
      </c>
    </row>
    <row r="783" spans="1:16" x14ac:dyDescent="0.25">
      <c r="A783" t="s">
        <v>56</v>
      </c>
      <c r="B783" t="s">
        <v>404</v>
      </c>
      <c r="C783" t="s">
        <v>57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SUM(Emisiones_GEI_CO2eq_PAISES[[#This Row],[Agricultura (kilotoneladas CO₂e)]:[Aviación y Envíos (kilotoneladas CO₂e)]])</f>
        <v>62420</v>
      </c>
    </row>
    <row r="784" spans="1:16" x14ac:dyDescent="0.25">
      <c r="A784" t="s">
        <v>56</v>
      </c>
      <c r="B784" t="s">
        <v>404</v>
      </c>
      <c r="C784" t="s">
        <v>57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SUM(Emisiones_GEI_CO2eq_PAISES[[#This Row],[Agricultura (kilotoneladas CO₂e)]:[Aviación y Envíos (kilotoneladas CO₂e)]])</f>
        <v>65640</v>
      </c>
    </row>
    <row r="785" spans="1:16" x14ac:dyDescent="0.25">
      <c r="A785" t="s">
        <v>58</v>
      </c>
      <c r="B785" t="s">
        <v>405</v>
      </c>
      <c r="C785" t="s">
        <v>59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SUM(Emisiones_GEI_CO2eq_PAISES[[#This Row],[Agricultura (kilotoneladas CO₂e)]:[Aviación y Envíos (kilotoneladas CO₂e)]])</f>
        <v>136990</v>
      </c>
    </row>
    <row r="786" spans="1:16" x14ac:dyDescent="0.25">
      <c r="A786" t="s">
        <v>58</v>
      </c>
      <c r="B786" t="s">
        <v>405</v>
      </c>
      <c r="C786" t="s">
        <v>59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SUM(Emisiones_GEI_CO2eq_PAISES[[#This Row],[Agricultura (kilotoneladas CO₂e)]:[Aviación y Envíos (kilotoneladas CO₂e)]])</f>
        <v>136610</v>
      </c>
    </row>
    <row r="787" spans="1:16" x14ac:dyDescent="0.25">
      <c r="A787" t="s">
        <v>58</v>
      </c>
      <c r="B787" t="s">
        <v>405</v>
      </c>
      <c r="C787" t="s">
        <v>59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SUM(Emisiones_GEI_CO2eq_PAISES[[#This Row],[Agricultura (kilotoneladas CO₂e)]:[Aviación y Envíos (kilotoneladas CO₂e)]])</f>
        <v>136510</v>
      </c>
    </row>
    <row r="788" spans="1:16" x14ac:dyDescent="0.25">
      <c r="A788" t="s">
        <v>58</v>
      </c>
      <c r="B788" t="s">
        <v>405</v>
      </c>
      <c r="C788" t="s">
        <v>59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SUM(Emisiones_GEI_CO2eq_PAISES[[#This Row],[Agricultura (kilotoneladas CO₂e)]:[Aviación y Envíos (kilotoneladas CO₂e)]])</f>
        <v>140640</v>
      </c>
    </row>
    <row r="789" spans="1:16" x14ac:dyDescent="0.25">
      <c r="A789" t="s">
        <v>58</v>
      </c>
      <c r="B789" t="s">
        <v>405</v>
      </c>
      <c r="C789" t="s">
        <v>59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SUM(Emisiones_GEI_CO2eq_PAISES[[#This Row],[Agricultura (kilotoneladas CO₂e)]:[Aviación y Envíos (kilotoneladas CO₂e)]])</f>
        <v>197250</v>
      </c>
    </row>
    <row r="790" spans="1:16" x14ac:dyDescent="0.25">
      <c r="A790" t="s">
        <v>58</v>
      </c>
      <c r="B790" t="s">
        <v>405</v>
      </c>
      <c r="C790" t="s">
        <v>59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SUM(Emisiones_GEI_CO2eq_PAISES[[#This Row],[Agricultura (kilotoneladas CO₂e)]:[Aviación y Envíos (kilotoneladas CO₂e)]])</f>
        <v>197370</v>
      </c>
    </row>
    <row r="791" spans="1:16" x14ac:dyDescent="0.25">
      <c r="A791" t="s">
        <v>58</v>
      </c>
      <c r="B791" t="s">
        <v>405</v>
      </c>
      <c r="C791" t="s">
        <v>59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SUM(Emisiones_GEI_CO2eq_PAISES[[#This Row],[Agricultura (kilotoneladas CO₂e)]:[Aviación y Envíos (kilotoneladas CO₂e)]])</f>
        <v>192220</v>
      </c>
    </row>
    <row r="792" spans="1:16" x14ac:dyDescent="0.25">
      <c r="A792" t="s">
        <v>58</v>
      </c>
      <c r="B792" t="s">
        <v>405</v>
      </c>
      <c r="C792" t="s">
        <v>59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SUM(Emisiones_GEI_CO2eq_PAISES[[#This Row],[Agricultura (kilotoneladas CO₂e)]:[Aviación y Envíos (kilotoneladas CO₂e)]])</f>
        <v>193240</v>
      </c>
    </row>
    <row r="793" spans="1:16" x14ac:dyDescent="0.25">
      <c r="A793" t="s">
        <v>58</v>
      </c>
      <c r="B793" t="s">
        <v>405</v>
      </c>
      <c r="C793" t="s">
        <v>59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SUM(Emisiones_GEI_CO2eq_PAISES[[#This Row],[Agricultura (kilotoneladas CO₂e)]:[Aviación y Envíos (kilotoneladas CO₂e)]])</f>
        <v>196750</v>
      </c>
    </row>
    <row r="794" spans="1:16" x14ac:dyDescent="0.25">
      <c r="A794" t="s">
        <v>58</v>
      </c>
      <c r="B794" t="s">
        <v>405</v>
      </c>
      <c r="C794" t="s">
        <v>59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SUM(Emisiones_GEI_CO2eq_PAISES[[#This Row],[Agricultura (kilotoneladas CO₂e)]:[Aviación y Envíos (kilotoneladas CO₂e)]])</f>
        <v>196070</v>
      </c>
    </row>
    <row r="795" spans="1:16" x14ac:dyDescent="0.25">
      <c r="A795" t="s">
        <v>58</v>
      </c>
      <c r="B795" t="s">
        <v>405</v>
      </c>
      <c r="C795" t="s">
        <v>59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SUM(Emisiones_GEI_CO2eq_PAISES[[#This Row],[Agricultura (kilotoneladas CO₂e)]:[Aviación y Envíos (kilotoneladas CO₂e)]])</f>
        <v>197870</v>
      </c>
    </row>
    <row r="796" spans="1:16" x14ac:dyDescent="0.25">
      <c r="A796" t="s">
        <v>58</v>
      </c>
      <c r="B796" t="s">
        <v>405</v>
      </c>
      <c r="C796" t="s">
        <v>59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SUM(Emisiones_GEI_CO2eq_PAISES[[#This Row],[Agricultura (kilotoneladas CO₂e)]:[Aviación y Envíos (kilotoneladas CO₂e)]])</f>
        <v>197270</v>
      </c>
    </row>
    <row r="797" spans="1:16" x14ac:dyDescent="0.25">
      <c r="A797" t="s">
        <v>58</v>
      </c>
      <c r="B797" t="s">
        <v>405</v>
      </c>
      <c r="C797" t="s">
        <v>59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SUM(Emisiones_GEI_CO2eq_PAISES[[#This Row],[Agricultura (kilotoneladas CO₂e)]:[Aviación y Envíos (kilotoneladas CO₂e)]])</f>
        <v>195610</v>
      </c>
    </row>
    <row r="798" spans="1:16" x14ac:dyDescent="0.25">
      <c r="A798" t="s">
        <v>58</v>
      </c>
      <c r="B798" t="s">
        <v>405</v>
      </c>
      <c r="C798" t="s">
        <v>59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SUM(Emisiones_GEI_CO2eq_PAISES[[#This Row],[Agricultura (kilotoneladas CO₂e)]:[Aviación y Envíos (kilotoneladas CO₂e)]])</f>
        <v>203340</v>
      </c>
    </row>
    <row r="799" spans="1:16" x14ac:dyDescent="0.25">
      <c r="A799" t="s">
        <v>58</v>
      </c>
      <c r="B799" t="s">
        <v>405</v>
      </c>
      <c r="C799" t="s">
        <v>59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SUM(Emisiones_GEI_CO2eq_PAISES[[#This Row],[Agricultura (kilotoneladas CO₂e)]:[Aviación y Envíos (kilotoneladas CO₂e)]])</f>
        <v>199860</v>
      </c>
    </row>
    <row r="800" spans="1:16" x14ac:dyDescent="0.25">
      <c r="A800" t="s">
        <v>58</v>
      </c>
      <c r="B800" t="s">
        <v>405</v>
      </c>
      <c r="C800" t="s">
        <v>59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SUM(Emisiones_GEI_CO2eq_PAISES[[#This Row],[Agricultura (kilotoneladas CO₂e)]:[Aviación y Envíos (kilotoneladas CO₂e)]])</f>
        <v>207040</v>
      </c>
    </row>
    <row r="801" spans="1:16" x14ac:dyDescent="0.25">
      <c r="A801" t="s">
        <v>58</v>
      </c>
      <c r="B801" t="s">
        <v>405</v>
      </c>
      <c r="C801" t="s">
        <v>59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SUM(Emisiones_GEI_CO2eq_PAISES[[#This Row],[Agricultura (kilotoneladas CO₂e)]:[Aviación y Envíos (kilotoneladas CO₂e)]])</f>
        <v>198000</v>
      </c>
    </row>
    <row r="802" spans="1:16" x14ac:dyDescent="0.25">
      <c r="A802" t="s">
        <v>58</v>
      </c>
      <c r="B802" t="s">
        <v>405</v>
      </c>
      <c r="C802" t="s">
        <v>59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SUM(Emisiones_GEI_CO2eq_PAISES[[#This Row],[Agricultura (kilotoneladas CO₂e)]:[Aviación y Envíos (kilotoneladas CO₂e)]])</f>
        <v>202880</v>
      </c>
    </row>
    <row r="803" spans="1:16" x14ac:dyDescent="0.25">
      <c r="A803" t="s">
        <v>58</v>
      </c>
      <c r="B803" t="s">
        <v>405</v>
      </c>
      <c r="C803" t="s">
        <v>59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SUM(Emisiones_GEI_CO2eq_PAISES[[#This Row],[Agricultura (kilotoneladas CO₂e)]:[Aviación y Envíos (kilotoneladas CO₂e)]])</f>
        <v>205100</v>
      </c>
    </row>
    <row r="804" spans="1:16" x14ac:dyDescent="0.25">
      <c r="A804" t="s">
        <v>58</v>
      </c>
      <c r="B804" t="s">
        <v>405</v>
      </c>
      <c r="C804" t="s">
        <v>59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SUM(Emisiones_GEI_CO2eq_PAISES[[#This Row],[Agricultura (kilotoneladas CO₂e)]:[Aviación y Envíos (kilotoneladas CO₂e)]])</f>
        <v>202670</v>
      </c>
    </row>
    <row r="805" spans="1:16" x14ac:dyDescent="0.25">
      <c r="A805" t="s">
        <v>58</v>
      </c>
      <c r="B805" t="s">
        <v>405</v>
      </c>
      <c r="C805" t="s">
        <v>59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SUM(Emisiones_GEI_CO2eq_PAISES[[#This Row],[Agricultura (kilotoneladas CO₂e)]:[Aviación y Envíos (kilotoneladas CO₂e)]])</f>
        <v>201800</v>
      </c>
    </row>
    <row r="806" spans="1:16" x14ac:dyDescent="0.25">
      <c r="A806" t="s">
        <v>58</v>
      </c>
      <c r="B806" t="s">
        <v>405</v>
      </c>
      <c r="C806" t="s">
        <v>59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SUM(Emisiones_GEI_CO2eq_PAISES[[#This Row],[Agricultura (kilotoneladas CO₂e)]:[Aviación y Envíos (kilotoneladas CO₂e)]])</f>
        <v>201130</v>
      </c>
    </row>
    <row r="807" spans="1:16" x14ac:dyDescent="0.25">
      <c r="A807" t="s">
        <v>58</v>
      </c>
      <c r="B807" t="s">
        <v>405</v>
      </c>
      <c r="C807" t="s">
        <v>59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SUM(Emisiones_GEI_CO2eq_PAISES[[#This Row],[Agricultura (kilotoneladas CO₂e)]:[Aviación y Envíos (kilotoneladas CO₂e)]])</f>
        <v>199480</v>
      </c>
    </row>
    <row r="808" spans="1:16" x14ac:dyDescent="0.25">
      <c r="A808" t="s">
        <v>58</v>
      </c>
      <c r="B808" t="s">
        <v>405</v>
      </c>
      <c r="C808" t="s">
        <v>59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SUM(Emisiones_GEI_CO2eq_PAISES[[#This Row],[Agricultura (kilotoneladas CO₂e)]:[Aviación y Envíos (kilotoneladas CO₂e)]])</f>
        <v>209320</v>
      </c>
    </row>
    <row r="809" spans="1:16" x14ac:dyDescent="0.25">
      <c r="A809" t="s">
        <v>58</v>
      </c>
      <c r="B809" t="s">
        <v>405</v>
      </c>
      <c r="C809" t="s">
        <v>59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SUM(Emisiones_GEI_CO2eq_PAISES[[#This Row],[Agricultura (kilotoneladas CO₂e)]:[Aviación y Envíos (kilotoneladas CO₂e)]])</f>
        <v>203430</v>
      </c>
    </row>
    <row r="810" spans="1:16" x14ac:dyDescent="0.25">
      <c r="A810" t="s">
        <v>58</v>
      </c>
      <c r="B810" t="s">
        <v>405</v>
      </c>
      <c r="C810" t="s">
        <v>59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SUM(Emisiones_GEI_CO2eq_PAISES[[#This Row],[Agricultura (kilotoneladas CO₂e)]:[Aviación y Envíos (kilotoneladas CO₂e)]])</f>
        <v>207900</v>
      </c>
    </row>
    <row r="811" spans="1:16" x14ac:dyDescent="0.25">
      <c r="A811" t="s">
        <v>58</v>
      </c>
      <c r="B811" t="s">
        <v>405</v>
      </c>
      <c r="C811" t="s">
        <v>59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SUM(Emisiones_GEI_CO2eq_PAISES[[#This Row],[Agricultura (kilotoneladas CO₂e)]:[Aviación y Envíos (kilotoneladas CO₂e)]])</f>
        <v>208780</v>
      </c>
    </row>
    <row r="812" spans="1:16" x14ac:dyDescent="0.25">
      <c r="A812" t="s">
        <v>60</v>
      </c>
      <c r="B812" t="s">
        <v>406</v>
      </c>
      <c r="C812" t="s">
        <v>61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SUM(Emisiones_GEI_CO2eq_PAISES[[#This Row],[Agricultura (kilotoneladas CO₂e)]:[Aviación y Envíos (kilotoneladas CO₂e)]])</f>
        <v>668510</v>
      </c>
    </row>
    <row r="813" spans="1:16" x14ac:dyDescent="0.25">
      <c r="A813" t="s">
        <v>60</v>
      </c>
      <c r="B813" t="s">
        <v>406</v>
      </c>
      <c r="C813" t="s">
        <v>61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SUM(Emisiones_GEI_CO2eq_PAISES[[#This Row],[Agricultura (kilotoneladas CO₂e)]:[Aviación y Envíos (kilotoneladas CO₂e)]])</f>
        <v>663480</v>
      </c>
    </row>
    <row r="814" spans="1:16" x14ac:dyDescent="0.25">
      <c r="A814" t="s">
        <v>60</v>
      </c>
      <c r="B814" t="s">
        <v>406</v>
      </c>
      <c r="C814" t="s">
        <v>61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SUM(Emisiones_GEI_CO2eq_PAISES[[#This Row],[Agricultura (kilotoneladas CO₂e)]:[Aviación y Envíos (kilotoneladas CO₂e)]])</f>
        <v>679580</v>
      </c>
    </row>
    <row r="815" spans="1:16" x14ac:dyDescent="0.25">
      <c r="A815" t="s">
        <v>60</v>
      </c>
      <c r="B815" t="s">
        <v>406</v>
      </c>
      <c r="C815" t="s">
        <v>61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SUM(Emisiones_GEI_CO2eq_PAISES[[#This Row],[Agricultura (kilotoneladas CO₂e)]:[Aviación y Envíos (kilotoneladas CO₂e)]])</f>
        <v>677280</v>
      </c>
    </row>
    <row r="816" spans="1:16" x14ac:dyDescent="0.25">
      <c r="A816" t="s">
        <v>60</v>
      </c>
      <c r="B816" t="s">
        <v>406</v>
      </c>
      <c r="C816" t="s">
        <v>61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SUM(Emisiones_GEI_CO2eq_PAISES[[#This Row],[Agricultura (kilotoneladas CO₂e)]:[Aviación y Envíos (kilotoneladas CO₂e)]])</f>
        <v>698290</v>
      </c>
    </row>
    <row r="817" spans="1:16" x14ac:dyDescent="0.25">
      <c r="A817" t="s">
        <v>60</v>
      </c>
      <c r="B817" t="s">
        <v>406</v>
      </c>
      <c r="C817" t="s">
        <v>61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SUM(Emisiones_GEI_CO2eq_PAISES[[#This Row],[Agricultura (kilotoneladas CO₂e)]:[Aviación y Envíos (kilotoneladas CO₂e)]])</f>
        <v>714690</v>
      </c>
    </row>
    <row r="818" spans="1:16" x14ac:dyDescent="0.25">
      <c r="A818" t="s">
        <v>60</v>
      </c>
      <c r="B818" t="s">
        <v>406</v>
      </c>
      <c r="C818" t="s">
        <v>61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SUM(Emisiones_GEI_CO2eq_PAISES[[#This Row],[Agricultura (kilotoneladas CO₂e)]:[Aviación y Envíos (kilotoneladas CO₂e)]])</f>
        <v>709320</v>
      </c>
    </row>
    <row r="819" spans="1:16" x14ac:dyDescent="0.25">
      <c r="A819" t="s">
        <v>60</v>
      </c>
      <c r="B819" t="s">
        <v>406</v>
      </c>
      <c r="C819" t="s">
        <v>61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SUM(Emisiones_GEI_CO2eq_PAISES[[#This Row],[Agricultura (kilotoneladas CO₂e)]:[Aviación y Envíos (kilotoneladas CO₂e)]])</f>
        <v>706970</v>
      </c>
    </row>
    <row r="820" spans="1:16" x14ac:dyDescent="0.25">
      <c r="A820" t="s">
        <v>60</v>
      </c>
      <c r="B820" t="s">
        <v>406</v>
      </c>
      <c r="C820" t="s">
        <v>61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SUM(Emisiones_GEI_CO2eq_PAISES[[#This Row],[Agricultura (kilotoneladas CO₂e)]:[Aviación y Envíos (kilotoneladas CO₂e)]])</f>
        <v>816110</v>
      </c>
    </row>
    <row r="821" spans="1:16" x14ac:dyDescent="0.25">
      <c r="A821" t="s">
        <v>60</v>
      </c>
      <c r="B821" t="s">
        <v>406</v>
      </c>
      <c r="C821" t="s">
        <v>61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SUM(Emisiones_GEI_CO2eq_PAISES[[#This Row],[Agricultura (kilotoneladas CO₂e)]:[Aviación y Envíos (kilotoneladas CO₂e)]])</f>
        <v>750570</v>
      </c>
    </row>
    <row r="822" spans="1:16" x14ac:dyDescent="0.25">
      <c r="A822" t="s">
        <v>60</v>
      </c>
      <c r="B822" t="s">
        <v>406</v>
      </c>
      <c r="C822" t="s">
        <v>61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SUM(Emisiones_GEI_CO2eq_PAISES[[#This Row],[Agricultura (kilotoneladas CO₂e)]:[Aviación y Envíos (kilotoneladas CO₂e)]])</f>
        <v>737700</v>
      </c>
    </row>
    <row r="823" spans="1:16" x14ac:dyDescent="0.25">
      <c r="A823" t="s">
        <v>60</v>
      </c>
      <c r="B823" t="s">
        <v>406</v>
      </c>
      <c r="C823" t="s">
        <v>61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SUM(Emisiones_GEI_CO2eq_PAISES[[#This Row],[Agricultura (kilotoneladas CO₂e)]:[Aviación y Envíos (kilotoneladas CO₂e)]])</f>
        <v>909920</v>
      </c>
    </row>
    <row r="824" spans="1:16" x14ac:dyDescent="0.25">
      <c r="A824" t="s">
        <v>60</v>
      </c>
      <c r="B824" t="s">
        <v>406</v>
      </c>
      <c r="C824" t="s">
        <v>61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SUM(Emisiones_GEI_CO2eq_PAISES[[#This Row],[Agricultura (kilotoneladas CO₂e)]:[Aviación y Envíos (kilotoneladas CO₂e)]])</f>
        <v>987270</v>
      </c>
    </row>
    <row r="825" spans="1:16" x14ac:dyDescent="0.25">
      <c r="A825" t="s">
        <v>60</v>
      </c>
      <c r="B825" t="s">
        <v>406</v>
      </c>
      <c r="C825" t="s">
        <v>61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SUM(Emisiones_GEI_CO2eq_PAISES[[#This Row],[Agricultura (kilotoneladas CO₂e)]:[Aviación y Envíos (kilotoneladas CO₂e)]])</f>
        <v>1005360</v>
      </c>
    </row>
    <row r="826" spans="1:16" x14ac:dyDescent="0.25">
      <c r="A826" t="s">
        <v>60</v>
      </c>
      <c r="B826" t="s">
        <v>406</v>
      </c>
      <c r="C826" t="s">
        <v>61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SUM(Emisiones_GEI_CO2eq_PAISES[[#This Row],[Agricultura (kilotoneladas CO₂e)]:[Aviación y Envíos (kilotoneladas CO₂e)]])</f>
        <v>965650</v>
      </c>
    </row>
    <row r="827" spans="1:16" x14ac:dyDescent="0.25">
      <c r="A827" t="s">
        <v>60</v>
      </c>
      <c r="B827" t="s">
        <v>406</v>
      </c>
      <c r="C827" t="s">
        <v>61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SUM(Emisiones_GEI_CO2eq_PAISES[[#This Row],[Agricultura (kilotoneladas CO₂e)]:[Aviación y Envíos (kilotoneladas CO₂e)]])</f>
        <v>977100</v>
      </c>
    </row>
    <row r="828" spans="1:16" x14ac:dyDescent="0.25">
      <c r="A828" t="s">
        <v>60</v>
      </c>
      <c r="B828" t="s">
        <v>406</v>
      </c>
      <c r="C828" t="s">
        <v>61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SUM(Emisiones_GEI_CO2eq_PAISES[[#This Row],[Agricultura (kilotoneladas CO₂e)]:[Aviación y Envíos (kilotoneladas CO₂e)]])</f>
        <v>886919.99999999988</v>
      </c>
    </row>
    <row r="829" spans="1:16" x14ac:dyDescent="0.25">
      <c r="A829" t="s">
        <v>60</v>
      </c>
      <c r="B829" t="s">
        <v>406</v>
      </c>
      <c r="C829" t="s">
        <v>61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SUM(Emisiones_GEI_CO2eq_PAISES[[#This Row],[Agricultura (kilotoneladas CO₂e)]:[Aviación y Envíos (kilotoneladas CO₂e)]])</f>
        <v>898510</v>
      </c>
    </row>
    <row r="830" spans="1:16" x14ac:dyDescent="0.25">
      <c r="A830" t="s">
        <v>60</v>
      </c>
      <c r="B830" t="s">
        <v>406</v>
      </c>
      <c r="C830" t="s">
        <v>61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SUM(Emisiones_GEI_CO2eq_PAISES[[#This Row],[Agricultura (kilotoneladas CO₂e)]:[Aviación y Envíos (kilotoneladas CO₂e)]])</f>
        <v>882250</v>
      </c>
    </row>
    <row r="831" spans="1:16" x14ac:dyDescent="0.25">
      <c r="A831" t="s">
        <v>60</v>
      </c>
      <c r="B831" t="s">
        <v>406</v>
      </c>
      <c r="C831" t="s">
        <v>61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SUM(Emisiones_GEI_CO2eq_PAISES[[#This Row],[Agricultura (kilotoneladas CO₂e)]:[Aviación y Envíos (kilotoneladas CO₂e)]])</f>
        <v>805300</v>
      </c>
    </row>
    <row r="832" spans="1:16" x14ac:dyDescent="0.25">
      <c r="A832" t="s">
        <v>60</v>
      </c>
      <c r="B832" t="s">
        <v>406</v>
      </c>
      <c r="C832" t="s">
        <v>61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SUM(Emisiones_GEI_CO2eq_PAISES[[#This Row],[Agricultura (kilotoneladas CO₂e)]:[Aviación y Envíos (kilotoneladas CO₂e)]])</f>
        <v>889950</v>
      </c>
    </row>
    <row r="833" spans="1:16" x14ac:dyDescent="0.25">
      <c r="A833" t="s">
        <v>60</v>
      </c>
      <c r="B833" t="s">
        <v>406</v>
      </c>
      <c r="C833" t="s">
        <v>61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SUM(Emisiones_GEI_CO2eq_PAISES[[#This Row],[Agricultura (kilotoneladas CO₂e)]:[Aviación y Envíos (kilotoneladas CO₂e)]])</f>
        <v>761550</v>
      </c>
    </row>
    <row r="834" spans="1:16" x14ac:dyDescent="0.25">
      <c r="A834" t="s">
        <v>60</v>
      </c>
      <c r="B834" t="s">
        <v>406</v>
      </c>
      <c r="C834" t="s">
        <v>61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SUM(Emisiones_GEI_CO2eq_PAISES[[#This Row],[Agricultura (kilotoneladas CO₂e)]:[Aviación y Envíos (kilotoneladas CO₂e)]])</f>
        <v>796050</v>
      </c>
    </row>
    <row r="835" spans="1:16" x14ac:dyDescent="0.25">
      <c r="A835" t="s">
        <v>60</v>
      </c>
      <c r="B835" t="s">
        <v>406</v>
      </c>
      <c r="C835" t="s">
        <v>61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SUM(Emisiones_GEI_CO2eq_PAISES[[#This Row],[Agricultura (kilotoneladas CO₂e)]:[Aviación y Envíos (kilotoneladas CO₂e)]])</f>
        <v>861330</v>
      </c>
    </row>
    <row r="836" spans="1:16" x14ac:dyDescent="0.25">
      <c r="A836" t="s">
        <v>60</v>
      </c>
      <c r="B836" t="s">
        <v>406</v>
      </c>
      <c r="C836" t="s">
        <v>61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SUM(Emisiones_GEI_CO2eq_PAISES[[#This Row],[Agricultura (kilotoneladas CO₂e)]:[Aviación y Envíos (kilotoneladas CO₂e)]])</f>
        <v>823300</v>
      </c>
    </row>
    <row r="837" spans="1:16" x14ac:dyDescent="0.25">
      <c r="A837" t="s">
        <v>60</v>
      </c>
      <c r="B837" t="s">
        <v>406</v>
      </c>
      <c r="C837" t="s">
        <v>61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SUM(Emisiones_GEI_CO2eq_PAISES[[#This Row],[Agricultura (kilotoneladas CO₂e)]:[Aviación y Envíos (kilotoneladas CO₂e)]])</f>
        <v>865080</v>
      </c>
    </row>
    <row r="838" spans="1:16" x14ac:dyDescent="0.25">
      <c r="A838" t="s">
        <v>60</v>
      </c>
      <c r="B838" t="s">
        <v>406</v>
      </c>
      <c r="C838" t="s">
        <v>61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SUM(Emisiones_GEI_CO2eq_PAISES[[#This Row],[Agricultura (kilotoneladas CO₂e)]:[Aviación y Envíos (kilotoneladas CO₂e)]])</f>
        <v>782370</v>
      </c>
    </row>
    <row r="839" spans="1:16" x14ac:dyDescent="0.25">
      <c r="A839" t="s">
        <v>62</v>
      </c>
      <c r="B839" t="s">
        <v>407</v>
      </c>
      <c r="C839" t="s">
        <v>63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SUM(Emisiones_GEI_CO2eq_PAISES[[#This Row],[Agricultura (kilotoneladas CO₂e)]:[Aviación y Envíos (kilotoneladas CO₂e)]])</f>
        <v>-260</v>
      </c>
    </row>
    <row r="840" spans="1:16" x14ac:dyDescent="0.25">
      <c r="A840" t="s">
        <v>62</v>
      </c>
      <c r="B840" t="s">
        <v>407</v>
      </c>
      <c r="C840" t="s">
        <v>63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SUM(Emisiones_GEI_CO2eq_PAISES[[#This Row],[Agricultura (kilotoneladas CO₂e)]:[Aviación y Envíos (kilotoneladas CO₂e)]])</f>
        <v>-250</v>
      </c>
    </row>
    <row r="841" spans="1:16" x14ac:dyDescent="0.25">
      <c r="A841" t="s">
        <v>62</v>
      </c>
      <c r="B841" t="s">
        <v>407</v>
      </c>
      <c r="C841" t="s">
        <v>63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SUM(Emisiones_GEI_CO2eq_PAISES[[#This Row],[Agricultura (kilotoneladas CO₂e)]:[Aviación y Envíos (kilotoneladas CO₂e)]])</f>
        <v>-220</v>
      </c>
    </row>
    <row r="842" spans="1:16" x14ac:dyDescent="0.25">
      <c r="A842" t="s">
        <v>62</v>
      </c>
      <c r="B842" t="s">
        <v>407</v>
      </c>
      <c r="C842" t="s">
        <v>63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SUM(Emisiones_GEI_CO2eq_PAISES[[#This Row],[Agricultura (kilotoneladas CO₂e)]:[Aviación y Envíos (kilotoneladas CO₂e)]])</f>
        <v>-220</v>
      </c>
    </row>
    <row r="843" spans="1:16" x14ac:dyDescent="0.25">
      <c r="A843" t="s">
        <v>62</v>
      </c>
      <c r="B843" t="s">
        <v>407</v>
      </c>
      <c r="C843" t="s">
        <v>63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SUM(Emisiones_GEI_CO2eq_PAISES[[#This Row],[Agricultura (kilotoneladas CO₂e)]:[Aviación y Envíos (kilotoneladas CO₂e)]])</f>
        <v>-230</v>
      </c>
    </row>
    <row r="844" spans="1:16" x14ac:dyDescent="0.25">
      <c r="A844" t="s">
        <v>62</v>
      </c>
      <c r="B844" t="s">
        <v>407</v>
      </c>
      <c r="C844" t="s">
        <v>63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SUM(Emisiones_GEI_CO2eq_PAISES[[#This Row],[Agricultura (kilotoneladas CO₂e)]:[Aviación y Envíos (kilotoneladas CO₂e)]])</f>
        <v>-210</v>
      </c>
    </row>
    <row r="845" spans="1:16" x14ac:dyDescent="0.25">
      <c r="A845" t="s">
        <v>62</v>
      </c>
      <c r="B845" t="s">
        <v>407</v>
      </c>
      <c r="C845" t="s">
        <v>63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SUM(Emisiones_GEI_CO2eq_PAISES[[#This Row],[Agricultura (kilotoneladas CO₂e)]:[Aviación y Envíos (kilotoneladas CO₂e)]])</f>
        <v>-240</v>
      </c>
    </row>
    <row r="846" spans="1:16" x14ac:dyDescent="0.25">
      <c r="A846" t="s">
        <v>62</v>
      </c>
      <c r="B846" t="s">
        <v>407</v>
      </c>
      <c r="C846" t="s">
        <v>63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SUM(Emisiones_GEI_CO2eq_PAISES[[#This Row],[Agricultura (kilotoneladas CO₂e)]:[Aviación y Envíos (kilotoneladas CO₂e)]])</f>
        <v>-230</v>
      </c>
    </row>
    <row r="847" spans="1:16" x14ac:dyDescent="0.25">
      <c r="A847" t="s">
        <v>62</v>
      </c>
      <c r="B847" t="s">
        <v>407</v>
      </c>
      <c r="C847" t="s">
        <v>63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SUM(Emisiones_GEI_CO2eq_PAISES[[#This Row],[Agricultura (kilotoneladas CO₂e)]:[Aviación y Envíos (kilotoneladas CO₂e)]])</f>
        <v>-220</v>
      </c>
    </row>
    <row r="848" spans="1:16" x14ac:dyDescent="0.25">
      <c r="A848" t="s">
        <v>62</v>
      </c>
      <c r="B848" t="s">
        <v>407</v>
      </c>
      <c r="C848" t="s">
        <v>63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SUM(Emisiones_GEI_CO2eq_PAISES[[#This Row],[Agricultura (kilotoneladas CO₂e)]:[Aviación y Envíos (kilotoneladas CO₂e)]])</f>
        <v>-220</v>
      </c>
    </row>
    <row r="849" spans="1:16" x14ac:dyDescent="0.25">
      <c r="A849" t="s">
        <v>62</v>
      </c>
      <c r="B849" t="s">
        <v>407</v>
      </c>
      <c r="C849" t="s">
        <v>63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SUM(Emisiones_GEI_CO2eq_PAISES[[#This Row],[Agricultura (kilotoneladas CO₂e)]:[Aviación y Envíos (kilotoneladas CO₂e)]])</f>
        <v>-220</v>
      </c>
    </row>
    <row r="850" spans="1:16" x14ac:dyDescent="0.25">
      <c r="A850" t="s">
        <v>62</v>
      </c>
      <c r="B850" t="s">
        <v>407</v>
      </c>
      <c r="C850" t="s">
        <v>63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SUM(Emisiones_GEI_CO2eq_PAISES[[#This Row],[Agricultura (kilotoneladas CO₂e)]:[Aviación y Envíos (kilotoneladas CO₂e)]])</f>
        <v>190</v>
      </c>
    </row>
    <row r="851" spans="1:16" x14ac:dyDescent="0.25">
      <c r="A851" t="s">
        <v>62</v>
      </c>
      <c r="B851" t="s">
        <v>407</v>
      </c>
      <c r="C851" t="s">
        <v>63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SUM(Emisiones_GEI_CO2eq_PAISES[[#This Row],[Agricultura (kilotoneladas CO₂e)]:[Aviación y Envíos (kilotoneladas CO₂e)]])</f>
        <v>190</v>
      </c>
    </row>
    <row r="852" spans="1:16" x14ac:dyDescent="0.25">
      <c r="A852" t="s">
        <v>62</v>
      </c>
      <c r="B852" t="s">
        <v>407</v>
      </c>
      <c r="C852" t="s">
        <v>63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SUM(Emisiones_GEI_CO2eq_PAISES[[#This Row],[Agricultura (kilotoneladas CO₂e)]:[Aviación y Envíos (kilotoneladas CO₂e)]])</f>
        <v>190</v>
      </c>
    </row>
    <row r="853" spans="1:16" x14ac:dyDescent="0.25">
      <c r="A853" t="s">
        <v>62</v>
      </c>
      <c r="B853" t="s">
        <v>407</v>
      </c>
      <c r="C853" t="s">
        <v>63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SUM(Emisiones_GEI_CO2eq_PAISES[[#This Row],[Agricultura (kilotoneladas CO₂e)]:[Aviación y Envíos (kilotoneladas CO₂e)]])</f>
        <v>200</v>
      </c>
    </row>
    <row r="854" spans="1:16" x14ac:dyDescent="0.25">
      <c r="A854" t="s">
        <v>62</v>
      </c>
      <c r="B854" t="s">
        <v>407</v>
      </c>
      <c r="C854" t="s">
        <v>63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SUM(Emisiones_GEI_CO2eq_PAISES[[#This Row],[Agricultura (kilotoneladas CO₂e)]:[Aviación y Envíos (kilotoneladas CO₂e)]])</f>
        <v>200</v>
      </c>
    </row>
    <row r="855" spans="1:16" x14ac:dyDescent="0.25">
      <c r="A855" t="s">
        <v>62</v>
      </c>
      <c r="B855" t="s">
        <v>407</v>
      </c>
      <c r="C855" t="s">
        <v>63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SUM(Emisiones_GEI_CO2eq_PAISES[[#This Row],[Agricultura (kilotoneladas CO₂e)]:[Aviación y Envíos (kilotoneladas CO₂e)]])</f>
        <v>120</v>
      </c>
    </row>
    <row r="856" spans="1:16" x14ac:dyDescent="0.25">
      <c r="A856" t="s">
        <v>62</v>
      </c>
      <c r="B856" t="s">
        <v>407</v>
      </c>
      <c r="C856" t="s">
        <v>63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SUM(Emisiones_GEI_CO2eq_PAISES[[#This Row],[Agricultura (kilotoneladas CO₂e)]:[Aviación y Envíos (kilotoneladas CO₂e)]])</f>
        <v>130</v>
      </c>
    </row>
    <row r="857" spans="1:16" x14ac:dyDescent="0.25">
      <c r="A857" t="s">
        <v>62</v>
      </c>
      <c r="B857" t="s">
        <v>407</v>
      </c>
      <c r="C857" t="s">
        <v>63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SUM(Emisiones_GEI_CO2eq_PAISES[[#This Row],[Agricultura (kilotoneladas CO₂e)]:[Aviación y Envíos (kilotoneladas CO₂e)]])</f>
        <v>140</v>
      </c>
    </row>
    <row r="858" spans="1:16" x14ac:dyDescent="0.25">
      <c r="A858" t="s">
        <v>62</v>
      </c>
      <c r="B858" t="s">
        <v>407</v>
      </c>
      <c r="C858" t="s">
        <v>63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SUM(Emisiones_GEI_CO2eq_PAISES[[#This Row],[Agricultura (kilotoneladas CO₂e)]:[Aviación y Envíos (kilotoneladas CO₂e)]])</f>
        <v>160</v>
      </c>
    </row>
    <row r="859" spans="1:16" x14ac:dyDescent="0.25">
      <c r="A859" t="s">
        <v>62</v>
      </c>
      <c r="B859" t="s">
        <v>407</v>
      </c>
      <c r="C859" t="s">
        <v>63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SUM(Emisiones_GEI_CO2eq_PAISES[[#This Row],[Agricultura (kilotoneladas CO₂e)]:[Aviación y Envíos (kilotoneladas CO₂e)]])</f>
        <v>160</v>
      </c>
    </row>
    <row r="860" spans="1:16" x14ac:dyDescent="0.25">
      <c r="A860" t="s">
        <v>62</v>
      </c>
      <c r="B860" t="s">
        <v>407</v>
      </c>
      <c r="C860" t="s">
        <v>63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SUM(Emisiones_GEI_CO2eq_PAISES[[#This Row],[Agricultura (kilotoneladas CO₂e)]:[Aviación y Envíos (kilotoneladas CO₂e)]])</f>
        <v>30</v>
      </c>
    </row>
    <row r="861" spans="1:16" x14ac:dyDescent="0.25">
      <c r="A861" t="s">
        <v>62</v>
      </c>
      <c r="B861" t="s">
        <v>407</v>
      </c>
      <c r="C861" t="s">
        <v>63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SUM(Emisiones_GEI_CO2eq_PAISES[[#This Row],[Agricultura (kilotoneladas CO₂e)]:[Aviación y Envíos (kilotoneladas CO₂e)]])</f>
        <v>40</v>
      </c>
    </row>
    <row r="862" spans="1:16" x14ac:dyDescent="0.25">
      <c r="A862" t="s">
        <v>62</v>
      </c>
      <c r="B862" t="s">
        <v>407</v>
      </c>
      <c r="C862" t="s">
        <v>63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SUM(Emisiones_GEI_CO2eq_PAISES[[#This Row],[Agricultura (kilotoneladas CO₂e)]:[Aviación y Envíos (kilotoneladas CO₂e)]])</f>
        <v>40</v>
      </c>
    </row>
    <row r="863" spans="1:16" x14ac:dyDescent="0.25">
      <c r="A863" t="s">
        <v>62</v>
      </c>
      <c r="B863" t="s">
        <v>407</v>
      </c>
      <c r="C863" t="s">
        <v>63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SUM(Emisiones_GEI_CO2eq_PAISES[[#This Row],[Agricultura (kilotoneladas CO₂e)]:[Aviación y Envíos (kilotoneladas CO₂e)]])</f>
        <v>50</v>
      </c>
    </row>
    <row r="864" spans="1:16" x14ac:dyDescent="0.25">
      <c r="A864" t="s">
        <v>62</v>
      </c>
      <c r="B864" t="s">
        <v>407</v>
      </c>
      <c r="C864" t="s">
        <v>63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SUM(Emisiones_GEI_CO2eq_PAISES[[#This Row],[Agricultura (kilotoneladas CO₂e)]:[Aviación y Envíos (kilotoneladas CO₂e)]])</f>
        <v>50</v>
      </c>
    </row>
    <row r="865" spans="1:16" x14ac:dyDescent="0.25">
      <c r="A865" t="s">
        <v>62</v>
      </c>
      <c r="B865" t="s">
        <v>407</v>
      </c>
      <c r="C865" t="s">
        <v>63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SUM(Emisiones_GEI_CO2eq_PAISES[[#This Row],[Agricultura (kilotoneladas CO₂e)]:[Aviación y Envíos (kilotoneladas CO₂e)]])</f>
        <v>50</v>
      </c>
    </row>
    <row r="866" spans="1:16" x14ac:dyDescent="0.25">
      <c r="A866" t="s">
        <v>64</v>
      </c>
      <c r="B866" t="s">
        <v>408</v>
      </c>
      <c r="C866" t="s">
        <v>65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SUM(Emisiones_GEI_CO2eq_PAISES[[#This Row],[Agricultura (kilotoneladas CO₂e)]:[Aviación y Envíos (kilotoneladas CO₂e)]])</f>
        <v>52120</v>
      </c>
    </row>
    <row r="867" spans="1:16" x14ac:dyDescent="0.25">
      <c r="A867" t="s">
        <v>64</v>
      </c>
      <c r="B867" t="s">
        <v>408</v>
      </c>
      <c r="C867" t="s">
        <v>65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SUM(Emisiones_GEI_CO2eq_PAISES[[#This Row],[Agricultura (kilotoneladas CO₂e)]:[Aviación y Envíos (kilotoneladas CO₂e)]])</f>
        <v>52880</v>
      </c>
    </row>
    <row r="868" spans="1:16" x14ac:dyDescent="0.25">
      <c r="A868" t="s">
        <v>64</v>
      </c>
      <c r="B868" t="s">
        <v>408</v>
      </c>
      <c r="C868" t="s">
        <v>65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SUM(Emisiones_GEI_CO2eq_PAISES[[#This Row],[Agricultura (kilotoneladas CO₂e)]:[Aviación y Envíos (kilotoneladas CO₂e)]])</f>
        <v>53370</v>
      </c>
    </row>
    <row r="869" spans="1:16" x14ac:dyDescent="0.25">
      <c r="A869" t="s">
        <v>64</v>
      </c>
      <c r="B869" t="s">
        <v>408</v>
      </c>
      <c r="C869" t="s">
        <v>65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SUM(Emisiones_GEI_CO2eq_PAISES[[#This Row],[Agricultura (kilotoneladas CO₂e)]:[Aviación y Envíos (kilotoneladas CO₂e)]])</f>
        <v>53840</v>
      </c>
    </row>
    <row r="870" spans="1:16" x14ac:dyDescent="0.25">
      <c r="A870" t="s">
        <v>64</v>
      </c>
      <c r="B870" t="s">
        <v>408</v>
      </c>
      <c r="C870" t="s">
        <v>65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SUM(Emisiones_GEI_CO2eq_PAISES[[#This Row],[Agricultura (kilotoneladas CO₂e)]:[Aviación y Envíos (kilotoneladas CO₂e)]])</f>
        <v>56790</v>
      </c>
    </row>
    <row r="871" spans="1:16" x14ac:dyDescent="0.25">
      <c r="A871" t="s">
        <v>64</v>
      </c>
      <c r="B871" t="s">
        <v>408</v>
      </c>
      <c r="C871" t="s">
        <v>65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SUM(Emisiones_GEI_CO2eq_PAISES[[#This Row],[Agricultura (kilotoneladas CO₂e)]:[Aviación y Envíos (kilotoneladas CO₂e)]])</f>
        <v>57350</v>
      </c>
    </row>
    <row r="872" spans="1:16" x14ac:dyDescent="0.25">
      <c r="A872" t="s">
        <v>64</v>
      </c>
      <c r="B872" t="s">
        <v>408</v>
      </c>
      <c r="C872" t="s">
        <v>65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SUM(Emisiones_GEI_CO2eq_PAISES[[#This Row],[Agricultura (kilotoneladas CO₂e)]:[Aviación y Envíos (kilotoneladas CO₂e)]])</f>
        <v>58550</v>
      </c>
    </row>
    <row r="873" spans="1:16" x14ac:dyDescent="0.25">
      <c r="A873" t="s">
        <v>64</v>
      </c>
      <c r="B873" t="s">
        <v>408</v>
      </c>
      <c r="C873" t="s">
        <v>65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SUM(Emisiones_GEI_CO2eq_PAISES[[#This Row],[Agricultura (kilotoneladas CO₂e)]:[Aviación y Envíos (kilotoneladas CO₂e)]])</f>
        <v>62220</v>
      </c>
    </row>
    <row r="874" spans="1:16" x14ac:dyDescent="0.25">
      <c r="A874" t="s">
        <v>64</v>
      </c>
      <c r="B874" t="s">
        <v>408</v>
      </c>
      <c r="C874" t="s">
        <v>65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SUM(Emisiones_GEI_CO2eq_PAISES[[#This Row],[Agricultura (kilotoneladas CO₂e)]:[Aviación y Envíos (kilotoneladas CO₂e)]])</f>
        <v>67750</v>
      </c>
    </row>
    <row r="875" spans="1:16" x14ac:dyDescent="0.25">
      <c r="A875" t="s">
        <v>64</v>
      </c>
      <c r="B875" t="s">
        <v>408</v>
      </c>
      <c r="C875" t="s">
        <v>65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SUM(Emisiones_GEI_CO2eq_PAISES[[#This Row],[Agricultura (kilotoneladas CO₂e)]:[Aviación y Envíos (kilotoneladas CO₂e)]])</f>
        <v>64390</v>
      </c>
    </row>
    <row r="876" spans="1:16" x14ac:dyDescent="0.25">
      <c r="A876" t="s">
        <v>64</v>
      </c>
      <c r="B876" t="s">
        <v>408</v>
      </c>
      <c r="C876" t="s">
        <v>65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SUM(Emisiones_GEI_CO2eq_PAISES[[#This Row],[Agricultura (kilotoneladas CO₂e)]:[Aviación y Envíos (kilotoneladas CO₂e)]])</f>
        <v>65990</v>
      </c>
    </row>
    <row r="877" spans="1:16" x14ac:dyDescent="0.25">
      <c r="A877" t="s">
        <v>64</v>
      </c>
      <c r="B877" t="s">
        <v>408</v>
      </c>
      <c r="C877" t="s">
        <v>65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SUM(Emisiones_GEI_CO2eq_PAISES[[#This Row],[Agricultura (kilotoneladas CO₂e)]:[Aviación y Envíos (kilotoneladas CO₂e)]])</f>
        <v>60640</v>
      </c>
    </row>
    <row r="878" spans="1:16" x14ac:dyDescent="0.25">
      <c r="A878" t="s">
        <v>64</v>
      </c>
      <c r="B878" t="s">
        <v>408</v>
      </c>
      <c r="C878" t="s">
        <v>65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SUM(Emisiones_GEI_CO2eq_PAISES[[#This Row],[Agricultura (kilotoneladas CO₂e)]:[Aviación y Envíos (kilotoneladas CO₂e)]])</f>
        <v>56890</v>
      </c>
    </row>
    <row r="879" spans="1:16" x14ac:dyDescent="0.25">
      <c r="A879" t="s">
        <v>64</v>
      </c>
      <c r="B879" t="s">
        <v>408</v>
      </c>
      <c r="C879" t="s">
        <v>65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SUM(Emisiones_GEI_CO2eq_PAISES[[#This Row],[Agricultura (kilotoneladas CO₂e)]:[Aviación y Envíos (kilotoneladas CO₂e)]])</f>
        <v>64570</v>
      </c>
    </row>
    <row r="880" spans="1:16" x14ac:dyDescent="0.25">
      <c r="A880" t="s">
        <v>64</v>
      </c>
      <c r="B880" t="s">
        <v>408</v>
      </c>
      <c r="C880" t="s">
        <v>65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SUM(Emisiones_GEI_CO2eq_PAISES[[#This Row],[Agricultura (kilotoneladas CO₂e)]:[Aviación y Envíos (kilotoneladas CO₂e)]])</f>
        <v>59420</v>
      </c>
    </row>
    <row r="881" spans="1:16" x14ac:dyDescent="0.25">
      <c r="A881" t="s">
        <v>64</v>
      </c>
      <c r="B881" t="s">
        <v>408</v>
      </c>
      <c r="C881" t="s">
        <v>65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SUM(Emisiones_GEI_CO2eq_PAISES[[#This Row],[Agricultura (kilotoneladas CO₂e)]:[Aviación y Envíos (kilotoneladas CO₂e)]])</f>
        <v>61670</v>
      </c>
    </row>
    <row r="882" spans="1:16" x14ac:dyDescent="0.25">
      <c r="A882" t="s">
        <v>64</v>
      </c>
      <c r="B882" t="s">
        <v>408</v>
      </c>
      <c r="C882" t="s">
        <v>65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SUM(Emisiones_GEI_CO2eq_PAISES[[#This Row],[Agricultura (kilotoneladas CO₂e)]:[Aviación y Envíos (kilotoneladas CO₂e)]])</f>
        <v>60090</v>
      </c>
    </row>
    <row r="883" spans="1:16" x14ac:dyDescent="0.25">
      <c r="A883" t="s">
        <v>64</v>
      </c>
      <c r="B883" t="s">
        <v>408</v>
      </c>
      <c r="C883" t="s">
        <v>65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SUM(Emisiones_GEI_CO2eq_PAISES[[#This Row],[Agricultura (kilotoneladas CO₂e)]:[Aviación y Envíos (kilotoneladas CO₂e)]])</f>
        <v>61720</v>
      </c>
    </row>
    <row r="884" spans="1:16" x14ac:dyDescent="0.25">
      <c r="A884" t="s">
        <v>64</v>
      </c>
      <c r="B884" t="s">
        <v>408</v>
      </c>
      <c r="C884" t="s">
        <v>65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SUM(Emisiones_GEI_CO2eq_PAISES[[#This Row],[Agricultura (kilotoneladas CO₂e)]:[Aviación y Envíos (kilotoneladas CO₂e)]])</f>
        <v>64480</v>
      </c>
    </row>
    <row r="885" spans="1:16" x14ac:dyDescent="0.25">
      <c r="A885" t="s">
        <v>64</v>
      </c>
      <c r="B885" t="s">
        <v>408</v>
      </c>
      <c r="C885" t="s">
        <v>65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SUM(Emisiones_GEI_CO2eq_PAISES[[#This Row],[Agricultura (kilotoneladas CO₂e)]:[Aviación y Envíos (kilotoneladas CO₂e)]])</f>
        <v>57820</v>
      </c>
    </row>
    <row r="886" spans="1:16" x14ac:dyDescent="0.25">
      <c r="A886" t="s">
        <v>64</v>
      </c>
      <c r="B886" t="s">
        <v>408</v>
      </c>
      <c r="C886" t="s">
        <v>65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SUM(Emisiones_GEI_CO2eq_PAISES[[#This Row],[Agricultura (kilotoneladas CO₂e)]:[Aviación y Envíos (kilotoneladas CO₂e)]])</f>
        <v>61830</v>
      </c>
    </row>
    <row r="887" spans="1:16" x14ac:dyDescent="0.25">
      <c r="A887" t="s">
        <v>64</v>
      </c>
      <c r="B887" t="s">
        <v>408</v>
      </c>
      <c r="C887" t="s">
        <v>65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SUM(Emisiones_GEI_CO2eq_PAISES[[#This Row],[Agricultura (kilotoneladas CO₂e)]:[Aviación y Envíos (kilotoneladas CO₂e)]])</f>
        <v>66190</v>
      </c>
    </row>
    <row r="888" spans="1:16" x14ac:dyDescent="0.25">
      <c r="A888" t="s">
        <v>64</v>
      </c>
      <c r="B888" t="s">
        <v>408</v>
      </c>
      <c r="C888" t="s">
        <v>65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SUM(Emisiones_GEI_CO2eq_PAISES[[#This Row],[Agricultura (kilotoneladas CO₂e)]:[Aviación y Envíos (kilotoneladas CO₂e)]])</f>
        <v>63540</v>
      </c>
    </row>
    <row r="889" spans="1:16" x14ac:dyDescent="0.25">
      <c r="A889" t="s">
        <v>64</v>
      </c>
      <c r="B889" t="s">
        <v>408</v>
      </c>
      <c r="C889" t="s">
        <v>65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SUM(Emisiones_GEI_CO2eq_PAISES[[#This Row],[Agricultura (kilotoneladas CO₂e)]:[Aviación y Envíos (kilotoneladas CO₂e)]])</f>
        <v>66910</v>
      </c>
    </row>
    <row r="890" spans="1:16" x14ac:dyDescent="0.25">
      <c r="A890" t="s">
        <v>64</v>
      </c>
      <c r="B890" t="s">
        <v>408</v>
      </c>
      <c r="C890" t="s">
        <v>65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SUM(Emisiones_GEI_CO2eq_PAISES[[#This Row],[Agricultura (kilotoneladas CO₂e)]:[Aviación y Envíos (kilotoneladas CO₂e)]])</f>
        <v>67250</v>
      </c>
    </row>
    <row r="891" spans="1:16" x14ac:dyDescent="0.25">
      <c r="A891" t="s">
        <v>64</v>
      </c>
      <c r="B891" t="s">
        <v>408</v>
      </c>
      <c r="C891" t="s">
        <v>65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SUM(Emisiones_GEI_CO2eq_PAISES[[#This Row],[Agricultura (kilotoneladas CO₂e)]:[Aviación y Envíos (kilotoneladas CO₂e)]])</f>
        <v>70410</v>
      </c>
    </row>
    <row r="892" spans="1:16" x14ac:dyDescent="0.25">
      <c r="A892" t="s">
        <v>64</v>
      </c>
      <c r="B892" t="s">
        <v>408</v>
      </c>
      <c r="C892" t="s">
        <v>65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SUM(Emisiones_GEI_CO2eq_PAISES[[#This Row],[Agricultura (kilotoneladas CO₂e)]:[Aviación y Envíos (kilotoneladas CO₂e)]])</f>
        <v>75309.999999999898</v>
      </c>
    </row>
    <row r="893" spans="1:16" x14ac:dyDescent="0.25">
      <c r="A893" t="s">
        <v>66</v>
      </c>
      <c r="B893" t="s">
        <v>66</v>
      </c>
      <c r="C893" t="s">
        <v>67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SUM(Emisiones_GEI_CO2eq_PAISES[[#This Row],[Agricultura (kilotoneladas CO₂e)]:[Aviación y Envíos (kilotoneladas CO₂e)]])</f>
        <v>24850</v>
      </c>
    </row>
    <row r="894" spans="1:16" x14ac:dyDescent="0.25">
      <c r="A894" t="s">
        <v>66</v>
      </c>
      <c r="B894" t="s">
        <v>66</v>
      </c>
      <c r="C894" t="s">
        <v>67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SUM(Emisiones_GEI_CO2eq_PAISES[[#This Row],[Agricultura (kilotoneladas CO₂e)]:[Aviación y Envíos (kilotoneladas CO₂e)]])</f>
        <v>25130</v>
      </c>
    </row>
    <row r="895" spans="1:16" x14ac:dyDescent="0.25">
      <c r="A895" t="s">
        <v>66</v>
      </c>
      <c r="B895" t="s">
        <v>66</v>
      </c>
      <c r="C895" t="s">
        <v>67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SUM(Emisiones_GEI_CO2eq_PAISES[[#This Row],[Agricultura (kilotoneladas CO₂e)]:[Aviación y Envíos (kilotoneladas CO₂e)]])</f>
        <v>25360</v>
      </c>
    </row>
    <row r="896" spans="1:16" x14ac:dyDescent="0.25">
      <c r="A896" t="s">
        <v>66</v>
      </c>
      <c r="B896" t="s">
        <v>66</v>
      </c>
      <c r="C896" t="s">
        <v>67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SUM(Emisiones_GEI_CO2eq_PAISES[[#This Row],[Agricultura (kilotoneladas CO₂e)]:[Aviación y Envíos (kilotoneladas CO₂e)]])</f>
        <v>25670</v>
      </c>
    </row>
    <row r="897" spans="1:16" x14ac:dyDescent="0.25">
      <c r="A897" t="s">
        <v>66</v>
      </c>
      <c r="B897" t="s">
        <v>66</v>
      </c>
      <c r="C897" t="s">
        <v>67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SUM(Emisiones_GEI_CO2eq_PAISES[[#This Row],[Agricultura (kilotoneladas CO₂e)]:[Aviación y Envíos (kilotoneladas CO₂e)]])</f>
        <v>25880</v>
      </c>
    </row>
    <row r="898" spans="1:16" x14ac:dyDescent="0.25">
      <c r="A898" t="s">
        <v>66</v>
      </c>
      <c r="B898" t="s">
        <v>66</v>
      </c>
      <c r="C898" t="s">
        <v>67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SUM(Emisiones_GEI_CO2eq_PAISES[[#This Row],[Agricultura (kilotoneladas CO₂e)]:[Aviación y Envíos (kilotoneladas CO₂e)]])</f>
        <v>26280</v>
      </c>
    </row>
    <row r="899" spans="1:16" x14ac:dyDescent="0.25">
      <c r="A899" t="s">
        <v>66</v>
      </c>
      <c r="B899" t="s">
        <v>66</v>
      </c>
      <c r="C899" t="s">
        <v>67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SUM(Emisiones_GEI_CO2eq_PAISES[[#This Row],[Agricultura (kilotoneladas CO₂e)]:[Aviación y Envíos (kilotoneladas CO₂e)]])</f>
        <v>28880</v>
      </c>
    </row>
    <row r="900" spans="1:16" x14ac:dyDescent="0.25">
      <c r="A900" t="s">
        <v>66</v>
      </c>
      <c r="B900" t="s">
        <v>66</v>
      </c>
      <c r="C900" t="s">
        <v>67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SUM(Emisiones_GEI_CO2eq_PAISES[[#This Row],[Agricultura (kilotoneladas CO₂e)]:[Aviación y Envíos (kilotoneladas CO₂e)]])</f>
        <v>30530</v>
      </c>
    </row>
    <row r="901" spans="1:16" x14ac:dyDescent="0.25">
      <c r="A901" t="s">
        <v>66</v>
      </c>
      <c r="B901" t="s">
        <v>66</v>
      </c>
      <c r="C901" t="s">
        <v>67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SUM(Emisiones_GEI_CO2eq_PAISES[[#This Row],[Agricultura (kilotoneladas CO₂e)]:[Aviación y Envíos (kilotoneladas CO₂e)]])</f>
        <v>34290</v>
      </c>
    </row>
    <row r="902" spans="1:16" x14ac:dyDescent="0.25">
      <c r="A902" t="s">
        <v>66</v>
      </c>
      <c r="B902" t="s">
        <v>66</v>
      </c>
      <c r="C902" t="s">
        <v>67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SUM(Emisiones_GEI_CO2eq_PAISES[[#This Row],[Agricultura (kilotoneladas CO₂e)]:[Aviación y Envíos (kilotoneladas CO₂e)]])</f>
        <v>35230</v>
      </c>
    </row>
    <row r="903" spans="1:16" x14ac:dyDescent="0.25">
      <c r="A903" t="s">
        <v>66</v>
      </c>
      <c r="B903" t="s">
        <v>66</v>
      </c>
      <c r="C903" t="s">
        <v>67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SUM(Emisiones_GEI_CO2eq_PAISES[[#This Row],[Agricultura (kilotoneladas CO₂e)]:[Aviación y Envíos (kilotoneladas CO₂e)]])</f>
        <v>34550</v>
      </c>
    </row>
    <row r="904" spans="1:16" x14ac:dyDescent="0.25">
      <c r="A904" t="s">
        <v>66</v>
      </c>
      <c r="B904" t="s">
        <v>66</v>
      </c>
      <c r="C904" t="s">
        <v>67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SUM(Emisiones_GEI_CO2eq_PAISES[[#This Row],[Agricultura (kilotoneladas CO₂e)]:[Aviación y Envíos (kilotoneladas CO₂e)]])</f>
        <v>30250</v>
      </c>
    </row>
    <row r="905" spans="1:16" x14ac:dyDescent="0.25">
      <c r="A905" t="s">
        <v>66</v>
      </c>
      <c r="B905" t="s">
        <v>66</v>
      </c>
      <c r="C905" t="s">
        <v>67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SUM(Emisiones_GEI_CO2eq_PAISES[[#This Row],[Agricultura (kilotoneladas CO₂e)]:[Aviación y Envíos (kilotoneladas CO₂e)]])</f>
        <v>34080</v>
      </c>
    </row>
    <row r="906" spans="1:16" x14ac:dyDescent="0.25">
      <c r="A906" t="s">
        <v>66</v>
      </c>
      <c r="B906" t="s">
        <v>66</v>
      </c>
      <c r="C906" t="s">
        <v>67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SUM(Emisiones_GEI_CO2eq_PAISES[[#This Row],[Agricultura (kilotoneladas CO₂e)]:[Aviación y Envíos (kilotoneladas CO₂e)]])</f>
        <v>35790</v>
      </c>
    </row>
    <row r="907" spans="1:16" x14ac:dyDescent="0.25">
      <c r="A907" t="s">
        <v>66</v>
      </c>
      <c r="B907" t="s">
        <v>66</v>
      </c>
      <c r="C907" t="s">
        <v>67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SUM(Emisiones_GEI_CO2eq_PAISES[[#This Row],[Agricultura (kilotoneladas CO₂e)]:[Aviación y Envíos (kilotoneladas CO₂e)]])</f>
        <v>37060</v>
      </c>
    </row>
    <row r="908" spans="1:16" x14ac:dyDescent="0.25">
      <c r="A908" t="s">
        <v>66</v>
      </c>
      <c r="B908" t="s">
        <v>66</v>
      </c>
      <c r="C908" t="s">
        <v>67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SUM(Emisiones_GEI_CO2eq_PAISES[[#This Row],[Agricultura (kilotoneladas CO₂e)]:[Aviación y Envíos (kilotoneladas CO₂e)]])</f>
        <v>39139.999999999993</v>
      </c>
    </row>
    <row r="909" spans="1:16" x14ac:dyDescent="0.25">
      <c r="A909" t="s">
        <v>66</v>
      </c>
      <c r="B909" t="s">
        <v>66</v>
      </c>
      <c r="C909" t="s">
        <v>67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SUM(Emisiones_GEI_CO2eq_PAISES[[#This Row],[Agricultura (kilotoneladas CO₂e)]:[Aviación y Envíos (kilotoneladas CO₂e)]])</f>
        <v>56530</v>
      </c>
    </row>
    <row r="910" spans="1:16" x14ac:dyDescent="0.25">
      <c r="A910" t="s">
        <v>66</v>
      </c>
      <c r="B910" t="s">
        <v>66</v>
      </c>
      <c r="C910" t="s">
        <v>67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SUM(Emisiones_GEI_CO2eq_PAISES[[#This Row],[Agricultura (kilotoneladas CO₂e)]:[Aviación y Envíos (kilotoneladas CO₂e)]])</f>
        <v>57100</v>
      </c>
    </row>
    <row r="911" spans="1:16" x14ac:dyDescent="0.25">
      <c r="A911" t="s">
        <v>66</v>
      </c>
      <c r="B911" t="s">
        <v>66</v>
      </c>
      <c r="C911" t="s">
        <v>67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SUM(Emisiones_GEI_CO2eq_PAISES[[#This Row],[Agricultura (kilotoneladas CO₂e)]:[Aviación y Envíos (kilotoneladas CO₂e)]])</f>
        <v>56630</v>
      </c>
    </row>
    <row r="912" spans="1:16" x14ac:dyDescent="0.25">
      <c r="A912" t="s">
        <v>66</v>
      </c>
      <c r="B912" t="s">
        <v>66</v>
      </c>
      <c r="C912" t="s">
        <v>67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SUM(Emisiones_GEI_CO2eq_PAISES[[#This Row],[Agricultura (kilotoneladas CO₂e)]:[Aviación y Envíos (kilotoneladas CO₂e)]])</f>
        <v>54900</v>
      </c>
    </row>
    <row r="913" spans="1:16" x14ac:dyDescent="0.25">
      <c r="A913" t="s">
        <v>66</v>
      </c>
      <c r="B913" t="s">
        <v>66</v>
      </c>
      <c r="C913" t="s">
        <v>67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SUM(Emisiones_GEI_CO2eq_PAISES[[#This Row],[Agricultura (kilotoneladas CO₂e)]:[Aviación y Envíos (kilotoneladas CO₂e)]])</f>
        <v>56390</v>
      </c>
    </row>
    <row r="914" spans="1:16" x14ac:dyDescent="0.25">
      <c r="A914" t="s">
        <v>66</v>
      </c>
      <c r="B914" t="s">
        <v>66</v>
      </c>
      <c r="C914" t="s">
        <v>67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SUM(Emisiones_GEI_CO2eq_PAISES[[#This Row],[Agricultura (kilotoneladas CO₂e)]:[Aviación y Envíos (kilotoneladas CO₂e)]])</f>
        <v>56690</v>
      </c>
    </row>
    <row r="915" spans="1:16" x14ac:dyDescent="0.25">
      <c r="A915" t="s">
        <v>66</v>
      </c>
      <c r="B915" t="s">
        <v>66</v>
      </c>
      <c r="C915" t="s">
        <v>67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SUM(Emisiones_GEI_CO2eq_PAISES[[#This Row],[Agricultura (kilotoneladas CO₂e)]:[Aviación y Envíos (kilotoneladas CO₂e)]])</f>
        <v>57440</v>
      </c>
    </row>
    <row r="916" spans="1:16" x14ac:dyDescent="0.25">
      <c r="A916" t="s">
        <v>66</v>
      </c>
      <c r="B916" t="s">
        <v>66</v>
      </c>
      <c r="C916" t="s">
        <v>67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SUM(Emisiones_GEI_CO2eq_PAISES[[#This Row],[Agricultura (kilotoneladas CO₂e)]:[Aviación y Envíos (kilotoneladas CO₂e)]])</f>
        <v>56600</v>
      </c>
    </row>
    <row r="917" spans="1:16" x14ac:dyDescent="0.25">
      <c r="A917" t="s">
        <v>66</v>
      </c>
      <c r="B917" t="s">
        <v>66</v>
      </c>
      <c r="C917" t="s">
        <v>67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SUM(Emisiones_GEI_CO2eq_PAISES[[#This Row],[Agricultura (kilotoneladas CO₂e)]:[Aviación y Envíos (kilotoneladas CO₂e)]])</f>
        <v>56090</v>
      </c>
    </row>
    <row r="918" spans="1:16" x14ac:dyDescent="0.25">
      <c r="A918" t="s">
        <v>66</v>
      </c>
      <c r="B918" t="s">
        <v>66</v>
      </c>
      <c r="C918" t="s">
        <v>67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SUM(Emisiones_GEI_CO2eq_PAISES[[#This Row],[Agricultura (kilotoneladas CO₂e)]:[Aviación y Envíos (kilotoneladas CO₂e)]])</f>
        <v>96530</v>
      </c>
    </row>
    <row r="919" spans="1:16" x14ac:dyDescent="0.25">
      <c r="A919" t="s">
        <v>66</v>
      </c>
      <c r="B919" t="s">
        <v>66</v>
      </c>
      <c r="C919" t="s">
        <v>67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SUM(Emisiones_GEI_CO2eq_PAISES[[#This Row],[Agricultura (kilotoneladas CO₂e)]:[Aviación y Envíos (kilotoneladas CO₂e)]])</f>
        <v>101639.9999999999</v>
      </c>
    </row>
    <row r="920" spans="1:16" x14ac:dyDescent="0.25">
      <c r="A920" t="s">
        <v>68</v>
      </c>
      <c r="B920" t="s">
        <v>68</v>
      </c>
      <c r="C920" t="s">
        <v>69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SUM(Emisiones_GEI_CO2eq_PAISES[[#This Row],[Agricultura (kilotoneladas CO₂e)]:[Aviación y Envíos (kilotoneladas CO₂e)]])</f>
        <v>36760</v>
      </c>
    </row>
    <row r="921" spans="1:16" x14ac:dyDescent="0.25">
      <c r="A921" t="s">
        <v>68</v>
      </c>
      <c r="B921" t="s">
        <v>68</v>
      </c>
      <c r="C921" t="s">
        <v>69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SUM(Emisiones_GEI_CO2eq_PAISES[[#This Row],[Agricultura (kilotoneladas CO₂e)]:[Aviación y Envíos (kilotoneladas CO₂e)]])</f>
        <v>35750</v>
      </c>
    </row>
    <row r="922" spans="1:16" x14ac:dyDescent="0.25">
      <c r="A922" t="s">
        <v>68</v>
      </c>
      <c r="B922" t="s">
        <v>68</v>
      </c>
      <c r="C922" t="s">
        <v>69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SUM(Emisiones_GEI_CO2eq_PAISES[[#This Row],[Agricultura (kilotoneladas CO₂e)]:[Aviación y Envíos (kilotoneladas CO₂e)]])</f>
        <v>38190</v>
      </c>
    </row>
    <row r="923" spans="1:16" x14ac:dyDescent="0.25">
      <c r="A923" t="s">
        <v>68</v>
      </c>
      <c r="B923" t="s">
        <v>68</v>
      </c>
      <c r="C923" t="s">
        <v>69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SUM(Emisiones_GEI_CO2eq_PAISES[[#This Row],[Agricultura (kilotoneladas CO₂e)]:[Aviación y Envíos (kilotoneladas CO₂e)]])</f>
        <v>39640</v>
      </c>
    </row>
    <row r="924" spans="1:16" x14ac:dyDescent="0.25">
      <c r="A924" t="s">
        <v>68</v>
      </c>
      <c r="B924" t="s">
        <v>68</v>
      </c>
      <c r="C924" t="s">
        <v>69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SUM(Emisiones_GEI_CO2eq_PAISES[[#This Row],[Agricultura (kilotoneladas CO₂e)]:[Aviación y Envíos (kilotoneladas CO₂e)]])</f>
        <v>43630</v>
      </c>
    </row>
    <row r="925" spans="1:16" x14ac:dyDescent="0.25">
      <c r="A925" t="s">
        <v>68</v>
      </c>
      <c r="B925" t="s">
        <v>68</v>
      </c>
      <c r="C925" t="s">
        <v>69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SUM(Emisiones_GEI_CO2eq_PAISES[[#This Row],[Agricultura (kilotoneladas CO₂e)]:[Aviación y Envíos (kilotoneladas CO₂e)]])</f>
        <v>47309.999999999993</v>
      </c>
    </row>
    <row r="926" spans="1:16" x14ac:dyDescent="0.25">
      <c r="A926" t="s">
        <v>68</v>
      </c>
      <c r="B926" t="s">
        <v>68</v>
      </c>
      <c r="C926" t="s">
        <v>69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SUM(Emisiones_GEI_CO2eq_PAISES[[#This Row],[Agricultura (kilotoneladas CO₂e)]:[Aviación y Envíos (kilotoneladas CO₂e)]])</f>
        <v>53030</v>
      </c>
    </row>
    <row r="927" spans="1:16" x14ac:dyDescent="0.25">
      <c r="A927" t="s">
        <v>68</v>
      </c>
      <c r="B927" t="s">
        <v>68</v>
      </c>
      <c r="C927" t="s">
        <v>69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SUM(Emisiones_GEI_CO2eq_PAISES[[#This Row],[Agricultura (kilotoneladas CO₂e)]:[Aviación y Envíos (kilotoneladas CO₂e)]])</f>
        <v>60630</v>
      </c>
    </row>
    <row r="928" spans="1:16" x14ac:dyDescent="0.25">
      <c r="A928" t="s">
        <v>68</v>
      </c>
      <c r="B928" t="s">
        <v>68</v>
      </c>
      <c r="C928" t="s">
        <v>69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SUM(Emisiones_GEI_CO2eq_PAISES[[#This Row],[Agricultura (kilotoneladas CO₂e)]:[Aviación y Envíos (kilotoneladas CO₂e)]])</f>
        <v>62470</v>
      </c>
    </row>
    <row r="929" spans="1:16" x14ac:dyDescent="0.25">
      <c r="A929" t="s">
        <v>68</v>
      </c>
      <c r="B929" t="s">
        <v>68</v>
      </c>
      <c r="C929" t="s">
        <v>69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SUM(Emisiones_GEI_CO2eq_PAISES[[#This Row],[Agricultura (kilotoneladas CO₂e)]:[Aviación y Envíos (kilotoneladas CO₂e)]])</f>
        <v>65230</v>
      </c>
    </row>
    <row r="930" spans="1:16" x14ac:dyDescent="0.25">
      <c r="A930" t="s">
        <v>68</v>
      </c>
      <c r="B930" t="s">
        <v>68</v>
      </c>
      <c r="C930" t="s">
        <v>69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SUM(Emisiones_GEI_CO2eq_PAISES[[#This Row],[Agricultura (kilotoneladas CO₂e)]:[Aviación y Envíos (kilotoneladas CO₂e)]])</f>
        <v>62340</v>
      </c>
    </row>
    <row r="931" spans="1:16" x14ac:dyDescent="0.25">
      <c r="A931" t="s">
        <v>68</v>
      </c>
      <c r="B931" t="s">
        <v>68</v>
      </c>
      <c r="C931" t="s">
        <v>69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SUM(Emisiones_GEI_CO2eq_PAISES[[#This Row],[Agricultura (kilotoneladas CO₂e)]:[Aviación y Envíos (kilotoneladas CO₂e)]])</f>
        <v>66050</v>
      </c>
    </row>
    <row r="932" spans="1:16" x14ac:dyDescent="0.25">
      <c r="A932" t="s">
        <v>68</v>
      </c>
      <c r="B932" t="s">
        <v>68</v>
      </c>
      <c r="C932" t="s">
        <v>69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SUM(Emisiones_GEI_CO2eq_PAISES[[#This Row],[Agricultura (kilotoneladas CO₂e)]:[Aviación y Envíos (kilotoneladas CO₂e)]])</f>
        <v>66920</v>
      </c>
    </row>
    <row r="933" spans="1:16" x14ac:dyDescent="0.25">
      <c r="A933" t="s">
        <v>68</v>
      </c>
      <c r="B933" t="s">
        <v>68</v>
      </c>
      <c r="C933" t="s">
        <v>69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SUM(Emisiones_GEI_CO2eq_PAISES[[#This Row],[Agricultura (kilotoneladas CO₂e)]:[Aviación y Envíos (kilotoneladas CO₂e)]])</f>
        <v>68330</v>
      </c>
    </row>
    <row r="934" spans="1:16" x14ac:dyDescent="0.25">
      <c r="A934" t="s">
        <v>68</v>
      </c>
      <c r="B934" t="s">
        <v>68</v>
      </c>
      <c r="C934" t="s">
        <v>69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SUM(Emisiones_GEI_CO2eq_PAISES[[#This Row],[Agricultura (kilotoneladas CO₂e)]:[Aviación y Envíos (kilotoneladas CO₂e)]])</f>
        <v>74300</v>
      </c>
    </row>
    <row r="935" spans="1:16" x14ac:dyDescent="0.25">
      <c r="A935" t="s">
        <v>68</v>
      </c>
      <c r="B935" t="s">
        <v>68</v>
      </c>
      <c r="C935" t="s">
        <v>69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SUM(Emisiones_GEI_CO2eq_PAISES[[#This Row],[Agricultura (kilotoneladas CO₂e)]:[Aviación y Envíos (kilotoneladas CO₂e)]])</f>
        <v>75379.999999999985</v>
      </c>
    </row>
    <row r="936" spans="1:16" x14ac:dyDescent="0.25">
      <c r="A936" t="s">
        <v>68</v>
      </c>
      <c r="B936" t="s">
        <v>68</v>
      </c>
      <c r="C936" t="s">
        <v>69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SUM(Emisiones_GEI_CO2eq_PAISES[[#This Row],[Agricultura (kilotoneladas CO₂e)]:[Aviación y Envíos (kilotoneladas CO₂e)]])</f>
        <v>76569.999999999985</v>
      </c>
    </row>
    <row r="937" spans="1:16" x14ac:dyDescent="0.25">
      <c r="A937" t="s">
        <v>68</v>
      </c>
      <c r="B937" t="s">
        <v>68</v>
      </c>
      <c r="C937" t="s">
        <v>69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SUM(Emisiones_GEI_CO2eq_PAISES[[#This Row],[Agricultura (kilotoneladas CO₂e)]:[Aviación y Envíos (kilotoneladas CO₂e)]])</f>
        <v>85050</v>
      </c>
    </row>
    <row r="938" spans="1:16" x14ac:dyDescent="0.25">
      <c r="A938" t="s">
        <v>68</v>
      </c>
      <c r="B938" t="s">
        <v>68</v>
      </c>
      <c r="C938" t="s">
        <v>69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SUM(Emisiones_GEI_CO2eq_PAISES[[#This Row],[Agricultura (kilotoneladas CO₂e)]:[Aviación y Envíos (kilotoneladas CO₂e)]])</f>
        <v>89830</v>
      </c>
    </row>
    <row r="939" spans="1:16" x14ac:dyDescent="0.25">
      <c r="A939" t="s">
        <v>68</v>
      </c>
      <c r="B939" t="s">
        <v>68</v>
      </c>
      <c r="C939" t="s">
        <v>69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SUM(Emisiones_GEI_CO2eq_PAISES[[#This Row],[Agricultura (kilotoneladas CO₂e)]:[Aviación y Envíos (kilotoneladas CO₂e)]])</f>
        <v>85700</v>
      </c>
    </row>
    <row r="940" spans="1:16" x14ac:dyDescent="0.25">
      <c r="A940" t="s">
        <v>68</v>
      </c>
      <c r="B940" t="s">
        <v>68</v>
      </c>
      <c r="C940" t="s">
        <v>69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SUM(Emisiones_GEI_CO2eq_PAISES[[#This Row],[Agricultura (kilotoneladas CO₂e)]:[Aviación y Envíos (kilotoneladas CO₂e)]])</f>
        <v>89269.999999999985</v>
      </c>
    </row>
    <row r="941" spans="1:16" x14ac:dyDescent="0.25">
      <c r="A941" t="s">
        <v>68</v>
      </c>
      <c r="B941" t="s">
        <v>68</v>
      </c>
      <c r="C941" t="s">
        <v>69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SUM(Emisiones_GEI_CO2eq_PAISES[[#This Row],[Agricultura (kilotoneladas CO₂e)]:[Aviación y Envíos (kilotoneladas CO₂e)]])</f>
        <v>-1620</v>
      </c>
    </row>
    <row r="942" spans="1:16" x14ac:dyDescent="0.25">
      <c r="A942" t="s">
        <v>68</v>
      </c>
      <c r="B942" t="s">
        <v>68</v>
      </c>
      <c r="C942" t="s">
        <v>69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SUM(Emisiones_GEI_CO2eq_PAISES[[#This Row],[Agricultura (kilotoneladas CO₂e)]:[Aviación y Envíos (kilotoneladas CO₂e)]])</f>
        <v>80</v>
      </c>
    </row>
    <row r="943" spans="1:16" x14ac:dyDescent="0.25">
      <c r="A943" t="s">
        <v>68</v>
      </c>
      <c r="B943" t="s">
        <v>68</v>
      </c>
      <c r="C943" t="s">
        <v>69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SUM(Emisiones_GEI_CO2eq_PAISES[[#This Row],[Agricultura (kilotoneladas CO₂e)]:[Aviación y Envíos (kilotoneladas CO₂e)]])</f>
        <v>2890</v>
      </c>
    </row>
    <row r="944" spans="1:16" x14ac:dyDescent="0.25">
      <c r="A944" t="s">
        <v>68</v>
      </c>
      <c r="B944" t="s">
        <v>68</v>
      </c>
      <c r="C944" t="s">
        <v>69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SUM(Emisiones_GEI_CO2eq_PAISES[[#This Row],[Agricultura (kilotoneladas CO₂e)]:[Aviación y Envíos (kilotoneladas CO₂e)]])</f>
        <v>-2980</v>
      </c>
    </row>
    <row r="945" spans="1:16" x14ac:dyDescent="0.25">
      <c r="A945" t="s">
        <v>68</v>
      </c>
      <c r="B945" t="s">
        <v>68</v>
      </c>
      <c r="C945" t="s">
        <v>69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SUM(Emisiones_GEI_CO2eq_PAISES[[#This Row],[Agricultura (kilotoneladas CO₂e)]:[Aviación y Envíos (kilotoneladas CO₂e)]])</f>
        <v>2770</v>
      </c>
    </row>
    <row r="946" spans="1:16" x14ac:dyDescent="0.25">
      <c r="A946" t="s">
        <v>68</v>
      </c>
      <c r="B946" t="s">
        <v>68</v>
      </c>
      <c r="C946" t="s">
        <v>69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SUM(Emisiones_GEI_CO2eq_PAISES[[#This Row],[Agricultura (kilotoneladas CO₂e)]:[Aviación y Envíos (kilotoneladas CO₂e)]])</f>
        <v>5740</v>
      </c>
    </row>
    <row r="947" spans="1:16" x14ac:dyDescent="0.25">
      <c r="A947" t="s">
        <v>70</v>
      </c>
      <c r="B947" t="s">
        <v>70</v>
      </c>
      <c r="C947" t="s">
        <v>71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SUM(Emisiones_GEI_CO2eq_PAISES[[#This Row],[Agricultura (kilotoneladas CO₂e)]:[Aviación y Envíos (kilotoneladas CO₂e)]])</f>
        <v>2907390</v>
      </c>
    </row>
    <row r="948" spans="1:16" x14ac:dyDescent="0.25">
      <c r="A948" t="s">
        <v>70</v>
      </c>
      <c r="B948" t="s">
        <v>70</v>
      </c>
      <c r="C948" t="s">
        <v>71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SUM(Emisiones_GEI_CO2eq_PAISES[[#This Row],[Agricultura (kilotoneladas CO₂e)]:[Aviación y Envíos (kilotoneladas CO₂e)]])</f>
        <v>3058520</v>
      </c>
    </row>
    <row r="949" spans="1:16" x14ac:dyDescent="0.25">
      <c r="A949" t="s">
        <v>70</v>
      </c>
      <c r="B949" t="s">
        <v>70</v>
      </c>
      <c r="C949" t="s">
        <v>71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SUM(Emisiones_GEI_CO2eq_PAISES[[#This Row],[Agricultura (kilotoneladas CO₂e)]:[Aviación y Envíos (kilotoneladas CO₂e)]])</f>
        <v>3193870</v>
      </c>
    </row>
    <row r="950" spans="1:16" x14ac:dyDescent="0.25">
      <c r="A950" t="s">
        <v>70</v>
      </c>
      <c r="B950" t="s">
        <v>70</v>
      </c>
      <c r="C950" t="s">
        <v>71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SUM(Emisiones_GEI_CO2eq_PAISES[[#This Row],[Agricultura (kilotoneladas CO₂e)]:[Aviación y Envíos (kilotoneladas CO₂e)]])</f>
        <v>3415630</v>
      </c>
    </row>
    <row r="951" spans="1:16" x14ac:dyDescent="0.25">
      <c r="A951" t="s">
        <v>70</v>
      </c>
      <c r="B951" t="s">
        <v>70</v>
      </c>
      <c r="C951" t="s">
        <v>71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SUM(Emisiones_GEI_CO2eq_PAISES[[#This Row],[Agricultura (kilotoneladas CO₂e)]:[Aviación y Envíos (kilotoneladas CO₂e)]])</f>
        <v>3567610</v>
      </c>
    </row>
    <row r="952" spans="1:16" x14ac:dyDescent="0.25">
      <c r="A952" t="s">
        <v>70</v>
      </c>
      <c r="B952" t="s">
        <v>70</v>
      </c>
      <c r="C952" t="s">
        <v>71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SUM(Emisiones_GEI_CO2eq_PAISES[[#This Row],[Agricultura (kilotoneladas CO₂e)]:[Aviación y Envíos (kilotoneladas CO₂e)]])</f>
        <v>3957400</v>
      </c>
    </row>
    <row r="953" spans="1:16" x14ac:dyDescent="0.25">
      <c r="A953" t="s">
        <v>70</v>
      </c>
      <c r="B953" t="s">
        <v>70</v>
      </c>
      <c r="C953" t="s">
        <v>71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SUM(Emisiones_GEI_CO2eq_PAISES[[#This Row],[Agricultura (kilotoneladas CO₂e)]:[Aviación y Envíos (kilotoneladas CO₂e)]])</f>
        <v>3992870</v>
      </c>
    </row>
    <row r="954" spans="1:16" x14ac:dyDescent="0.25">
      <c r="A954" t="s">
        <v>70</v>
      </c>
      <c r="B954" t="s">
        <v>70</v>
      </c>
      <c r="C954" t="s">
        <v>71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SUM(Emisiones_GEI_CO2eq_PAISES[[#This Row],[Agricultura (kilotoneladas CO₂e)]:[Aviación y Envíos (kilotoneladas CO₂e)]])</f>
        <v>3999550</v>
      </c>
    </row>
    <row r="955" spans="1:16" x14ac:dyDescent="0.25">
      <c r="A955" t="s">
        <v>70</v>
      </c>
      <c r="B955" t="s">
        <v>70</v>
      </c>
      <c r="C955" t="s">
        <v>71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SUM(Emisiones_GEI_CO2eq_PAISES[[#This Row],[Agricultura (kilotoneladas CO₂e)]:[Aviación y Envíos (kilotoneladas CO₂e)]])</f>
        <v>4139560</v>
      </c>
    </row>
    <row r="956" spans="1:16" x14ac:dyDescent="0.25">
      <c r="A956" t="s">
        <v>70</v>
      </c>
      <c r="B956" t="s">
        <v>70</v>
      </c>
      <c r="C956" t="s">
        <v>71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SUM(Emisiones_GEI_CO2eq_PAISES[[#This Row],[Agricultura (kilotoneladas CO₂e)]:[Aviación y Envíos (kilotoneladas CO₂e)]])</f>
        <v>4090040</v>
      </c>
    </row>
    <row r="957" spans="1:16" x14ac:dyDescent="0.25">
      <c r="A957" t="s">
        <v>70</v>
      </c>
      <c r="B957" t="s">
        <v>70</v>
      </c>
      <c r="C957" t="s">
        <v>71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SUM(Emisiones_GEI_CO2eq_PAISES[[#This Row],[Agricultura (kilotoneladas CO₂e)]:[Aviación y Envíos (kilotoneladas CO₂e)]])</f>
        <v>4290009.9999999991</v>
      </c>
    </row>
    <row r="958" spans="1:16" x14ac:dyDescent="0.25">
      <c r="A958" t="s">
        <v>70</v>
      </c>
      <c r="B958" t="s">
        <v>70</v>
      </c>
      <c r="C958" t="s">
        <v>71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SUM(Emisiones_GEI_CO2eq_PAISES[[#This Row],[Agricultura (kilotoneladas CO₂e)]:[Aviación y Envíos (kilotoneladas CO₂e)]])</f>
        <v>4467890</v>
      </c>
    </row>
    <row r="959" spans="1:16" x14ac:dyDescent="0.25">
      <c r="A959" t="s">
        <v>70</v>
      </c>
      <c r="B959" t="s">
        <v>70</v>
      </c>
      <c r="C959" t="s">
        <v>71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SUM(Emisiones_GEI_CO2eq_PAISES[[#This Row],[Agricultura (kilotoneladas CO₂e)]:[Aviación y Envíos (kilotoneladas CO₂e)]])</f>
        <v>4780370</v>
      </c>
    </row>
    <row r="960" spans="1:16" x14ac:dyDescent="0.25">
      <c r="A960" t="s">
        <v>70</v>
      </c>
      <c r="B960" t="s">
        <v>70</v>
      </c>
      <c r="C960" t="s">
        <v>71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SUM(Emisiones_GEI_CO2eq_PAISES[[#This Row],[Agricultura (kilotoneladas CO₂e)]:[Aviación y Envíos (kilotoneladas CO₂e)]])</f>
        <v>5402870</v>
      </c>
    </row>
    <row r="961" spans="1:16" x14ac:dyDescent="0.25">
      <c r="A961" t="s">
        <v>70</v>
      </c>
      <c r="B961" t="s">
        <v>70</v>
      </c>
      <c r="C961" t="s">
        <v>71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SUM(Emisiones_GEI_CO2eq_PAISES[[#This Row],[Agricultura (kilotoneladas CO₂e)]:[Aviación y Envíos (kilotoneladas CO₂e)]])</f>
        <v>6154959.9999999991</v>
      </c>
    </row>
    <row r="962" spans="1:16" x14ac:dyDescent="0.25">
      <c r="A962" t="s">
        <v>70</v>
      </c>
      <c r="B962" t="s">
        <v>70</v>
      </c>
      <c r="C962" t="s">
        <v>71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SUM(Emisiones_GEI_CO2eq_PAISES[[#This Row],[Agricultura (kilotoneladas CO₂e)]:[Aviación y Envíos (kilotoneladas CO₂e)]])</f>
        <v>6883110</v>
      </c>
    </row>
    <row r="963" spans="1:16" x14ac:dyDescent="0.25">
      <c r="A963" t="s">
        <v>70</v>
      </c>
      <c r="B963" t="s">
        <v>70</v>
      </c>
      <c r="C963" t="s">
        <v>71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SUM(Emisiones_GEI_CO2eq_PAISES[[#This Row],[Agricultura (kilotoneladas CO₂e)]:[Aviación y Envíos (kilotoneladas CO₂e)]])</f>
        <v>7514660</v>
      </c>
    </row>
    <row r="964" spans="1:16" x14ac:dyDescent="0.25">
      <c r="A964" t="s">
        <v>70</v>
      </c>
      <c r="B964" t="s">
        <v>70</v>
      </c>
      <c r="C964" t="s">
        <v>71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SUM(Emisiones_GEI_CO2eq_PAISES[[#This Row],[Agricultura (kilotoneladas CO₂e)]:[Aviación y Envíos (kilotoneladas CO₂e)]])</f>
        <v>8136559.9999999991</v>
      </c>
    </row>
    <row r="965" spans="1:16" x14ac:dyDescent="0.25">
      <c r="A965" t="s">
        <v>70</v>
      </c>
      <c r="B965" t="s">
        <v>70</v>
      </c>
      <c r="C965" t="s">
        <v>71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SUM(Emisiones_GEI_CO2eq_PAISES[[#This Row],[Agricultura (kilotoneladas CO₂e)]:[Aviación y Envíos (kilotoneladas CO₂e)]])</f>
        <v>8430220</v>
      </c>
    </row>
    <row r="966" spans="1:16" x14ac:dyDescent="0.25">
      <c r="A966" t="s">
        <v>70</v>
      </c>
      <c r="B966" t="s">
        <v>70</v>
      </c>
      <c r="C966" t="s">
        <v>71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SUM(Emisiones_GEI_CO2eq_PAISES[[#This Row],[Agricultura (kilotoneladas CO₂e)]:[Aviación y Envíos (kilotoneladas CO₂e)]])</f>
        <v>9025190</v>
      </c>
    </row>
    <row r="967" spans="1:16" x14ac:dyDescent="0.25">
      <c r="A967" t="s">
        <v>70</v>
      </c>
      <c r="B967" t="s">
        <v>70</v>
      </c>
      <c r="C967" t="s">
        <v>71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SUM(Emisiones_GEI_CO2eq_PAISES[[#This Row],[Agricultura (kilotoneladas CO₂e)]:[Aviación y Envíos (kilotoneladas CO₂e)]])</f>
        <v>9832140</v>
      </c>
    </row>
    <row r="968" spans="1:16" x14ac:dyDescent="0.25">
      <c r="A968" t="s">
        <v>70</v>
      </c>
      <c r="B968" t="s">
        <v>70</v>
      </c>
      <c r="C968" t="s">
        <v>71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SUM(Emisiones_GEI_CO2eq_PAISES[[#This Row],[Agricultura (kilotoneladas CO₂e)]:[Aviación y Envíos (kilotoneladas CO₂e)]])</f>
        <v>10828300</v>
      </c>
    </row>
    <row r="969" spans="1:16" x14ac:dyDescent="0.25">
      <c r="A969" t="s">
        <v>70</v>
      </c>
      <c r="B969" t="s">
        <v>70</v>
      </c>
      <c r="C969" t="s">
        <v>71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SUM(Emisiones_GEI_CO2eq_PAISES[[#This Row],[Agricultura (kilotoneladas CO₂e)]:[Aviación y Envíos (kilotoneladas CO₂e)]])</f>
        <v>11153620</v>
      </c>
    </row>
    <row r="970" spans="1:16" x14ac:dyDescent="0.25">
      <c r="A970" t="s">
        <v>70</v>
      </c>
      <c r="B970" t="s">
        <v>70</v>
      </c>
      <c r="C970" t="s">
        <v>71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SUM(Emisiones_GEI_CO2eq_PAISES[[#This Row],[Agricultura (kilotoneladas CO₂e)]:[Aviación y Envíos (kilotoneladas CO₂e)]])</f>
        <v>11615640</v>
      </c>
    </row>
    <row r="971" spans="1:16" x14ac:dyDescent="0.25">
      <c r="A971" t="s">
        <v>70</v>
      </c>
      <c r="B971" t="s">
        <v>70</v>
      </c>
      <c r="C971" t="s">
        <v>71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SUM(Emisiones_GEI_CO2eq_PAISES[[#This Row],[Agricultura (kilotoneladas CO₂e)]:[Aviación y Envíos (kilotoneladas CO₂e)]])</f>
        <v>11636930</v>
      </c>
    </row>
    <row r="972" spans="1:16" x14ac:dyDescent="0.25">
      <c r="A972" t="s">
        <v>70</v>
      </c>
      <c r="B972" t="s">
        <v>70</v>
      </c>
      <c r="C972" t="s">
        <v>71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SUM(Emisiones_GEI_CO2eq_PAISES[[#This Row],[Agricultura (kilotoneladas CO₂e)]:[Aviación y Envíos (kilotoneladas CO₂e)]])</f>
        <v>11637210</v>
      </c>
    </row>
    <row r="973" spans="1:16" x14ac:dyDescent="0.25">
      <c r="A973" t="s">
        <v>70</v>
      </c>
      <c r="B973" t="s">
        <v>70</v>
      </c>
      <c r="C973" t="s">
        <v>71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SUM(Emisiones_GEI_CO2eq_PAISES[[#This Row],[Agricultura (kilotoneladas CO₂e)]:[Aviación y Envíos (kilotoneladas CO₂e)]])</f>
        <v>11633970</v>
      </c>
    </row>
    <row r="974" spans="1:16" x14ac:dyDescent="0.25">
      <c r="A974" t="s">
        <v>72</v>
      </c>
      <c r="B974" t="s">
        <v>72</v>
      </c>
      <c r="C974" t="s">
        <v>73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SUM(Emisiones_GEI_CO2eq_PAISES[[#This Row],[Agricultura (kilotoneladas CO₂e)]:[Aviación y Envíos (kilotoneladas CO₂e)]])</f>
        <v>275460</v>
      </c>
    </row>
    <row r="975" spans="1:16" x14ac:dyDescent="0.25">
      <c r="A975" t="s">
        <v>72</v>
      </c>
      <c r="B975" t="s">
        <v>72</v>
      </c>
      <c r="C975" t="s">
        <v>73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SUM(Emisiones_GEI_CO2eq_PAISES[[#This Row],[Agricultura (kilotoneladas CO₂e)]:[Aviación y Envíos (kilotoneladas CO₂e)]])</f>
        <v>277290</v>
      </c>
    </row>
    <row r="976" spans="1:16" x14ac:dyDescent="0.25">
      <c r="A976" t="s">
        <v>72</v>
      </c>
      <c r="B976" t="s">
        <v>72</v>
      </c>
      <c r="C976" t="s">
        <v>73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SUM(Emisiones_GEI_CO2eq_PAISES[[#This Row],[Agricultura (kilotoneladas CO₂e)]:[Aviación y Envíos (kilotoneladas CO₂e)]])</f>
        <v>281030</v>
      </c>
    </row>
    <row r="977" spans="1:16" x14ac:dyDescent="0.25">
      <c r="A977" t="s">
        <v>72</v>
      </c>
      <c r="B977" t="s">
        <v>72</v>
      </c>
      <c r="C977" t="s">
        <v>73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SUM(Emisiones_GEI_CO2eq_PAISES[[#This Row],[Agricultura (kilotoneladas CO₂e)]:[Aviación y Envíos (kilotoneladas CO₂e)]])</f>
        <v>284960</v>
      </c>
    </row>
    <row r="978" spans="1:16" x14ac:dyDescent="0.25">
      <c r="A978" t="s">
        <v>72</v>
      </c>
      <c r="B978" t="s">
        <v>72</v>
      </c>
      <c r="C978" t="s">
        <v>73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SUM(Emisiones_GEI_CO2eq_PAISES[[#This Row],[Agricultura (kilotoneladas CO₂e)]:[Aviación y Envíos (kilotoneladas CO₂e)]])</f>
        <v>287420</v>
      </c>
    </row>
    <row r="979" spans="1:16" x14ac:dyDescent="0.25">
      <c r="A979" t="s">
        <v>72</v>
      </c>
      <c r="B979" t="s">
        <v>72</v>
      </c>
      <c r="C979" t="s">
        <v>73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SUM(Emisiones_GEI_CO2eq_PAISES[[#This Row],[Agricultura (kilotoneladas CO₂e)]:[Aviación y Envíos (kilotoneladas CO₂e)]])</f>
        <v>290700</v>
      </c>
    </row>
    <row r="980" spans="1:16" x14ac:dyDescent="0.25">
      <c r="A980" t="s">
        <v>72</v>
      </c>
      <c r="B980" t="s">
        <v>72</v>
      </c>
      <c r="C980" t="s">
        <v>73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SUM(Emisiones_GEI_CO2eq_PAISES[[#This Row],[Agricultura (kilotoneladas CO₂e)]:[Aviación y Envíos (kilotoneladas CO₂e)]])</f>
        <v>287740</v>
      </c>
    </row>
    <row r="981" spans="1:16" x14ac:dyDescent="0.25">
      <c r="A981" t="s">
        <v>72</v>
      </c>
      <c r="B981" t="s">
        <v>72</v>
      </c>
      <c r="C981" t="s">
        <v>73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SUM(Emisiones_GEI_CO2eq_PAISES[[#This Row],[Agricultura (kilotoneladas CO₂e)]:[Aviación y Envíos (kilotoneladas CO₂e)]])</f>
        <v>292600</v>
      </c>
    </row>
    <row r="982" spans="1:16" x14ac:dyDescent="0.25">
      <c r="A982" t="s">
        <v>72</v>
      </c>
      <c r="B982" t="s">
        <v>72</v>
      </c>
      <c r="C982" t="s">
        <v>73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SUM(Emisiones_GEI_CO2eq_PAISES[[#This Row],[Agricultura (kilotoneladas CO₂e)]:[Aviación y Envíos (kilotoneladas CO₂e)]])</f>
        <v>294069.99999999988</v>
      </c>
    </row>
    <row r="983" spans="1:16" x14ac:dyDescent="0.25">
      <c r="A983" t="s">
        <v>72</v>
      </c>
      <c r="B983" t="s">
        <v>72</v>
      </c>
      <c r="C983" t="s">
        <v>73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SUM(Emisiones_GEI_CO2eq_PAISES[[#This Row],[Agricultura (kilotoneladas CO₂e)]:[Aviación y Envíos (kilotoneladas CO₂e)]])</f>
        <v>284700</v>
      </c>
    </row>
    <row r="984" spans="1:16" x14ac:dyDescent="0.25">
      <c r="A984" t="s">
        <v>72</v>
      </c>
      <c r="B984" t="s">
        <v>72</v>
      </c>
      <c r="C984" t="s">
        <v>73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SUM(Emisiones_GEI_CO2eq_PAISES[[#This Row],[Agricultura (kilotoneladas CO₂e)]:[Aviación y Envíos (kilotoneladas CO₂e)]])</f>
        <v>288660</v>
      </c>
    </row>
    <row r="985" spans="1:16" x14ac:dyDescent="0.25">
      <c r="A985" t="s">
        <v>72</v>
      </c>
      <c r="B985" t="s">
        <v>72</v>
      </c>
      <c r="C985" t="s">
        <v>73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SUM(Emisiones_GEI_CO2eq_PAISES[[#This Row],[Agricultura (kilotoneladas CO₂e)]:[Aviación y Envíos (kilotoneladas CO₂e)]])</f>
        <v>312160</v>
      </c>
    </row>
    <row r="986" spans="1:16" x14ac:dyDescent="0.25">
      <c r="A986" t="s">
        <v>72</v>
      </c>
      <c r="B986" t="s">
        <v>72</v>
      </c>
      <c r="C986" t="s">
        <v>73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SUM(Emisiones_GEI_CO2eq_PAISES[[#This Row],[Agricultura (kilotoneladas CO₂e)]:[Aviación y Envíos (kilotoneladas CO₂e)]])</f>
        <v>311100</v>
      </c>
    </row>
    <row r="987" spans="1:16" x14ac:dyDescent="0.25">
      <c r="A987" t="s">
        <v>72</v>
      </c>
      <c r="B987" t="s">
        <v>72</v>
      </c>
      <c r="C987" t="s">
        <v>73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SUM(Emisiones_GEI_CO2eq_PAISES[[#This Row],[Agricultura (kilotoneladas CO₂e)]:[Aviación y Envíos (kilotoneladas CO₂e)]])</f>
        <v>320530</v>
      </c>
    </row>
    <row r="988" spans="1:16" x14ac:dyDescent="0.25">
      <c r="A988" t="s">
        <v>72</v>
      </c>
      <c r="B988" t="s">
        <v>72</v>
      </c>
      <c r="C988" t="s">
        <v>73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SUM(Emisiones_GEI_CO2eq_PAISES[[#This Row],[Agricultura (kilotoneladas CO₂e)]:[Aviación y Envíos (kilotoneladas CO₂e)]])</f>
        <v>322680</v>
      </c>
    </row>
    <row r="989" spans="1:16" x14ac:dyDescent="0.25">
      <c r="A989" t="s">
        <v>72</v>
      </c>
      <c r="B989" t="s">
        <v>72</v>
      </c>
      <c r="C989" t="s">
        <v>73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SUM(Emisiones_GEI_CO2eq_PAISES[[#This Row],[Agricultura (kilotoneladas CO₂e)]:[Aviación y Envíos (kilotoneladas CO₂e)]])</f>
        <v>319240</v>
      </c>
    </row>
    <row r="990" spans="1:16" x14ac:dyDescent="0.25">
      <c r="A990" t="s">
        <v>72</v>
      </c>
      <c r="B990" t="s">
        <v>72</v>
      </c>
      <c r="C990" t="s">
        <v>73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SUM(Emisiones_GEI_CO2eq_PAISES[[#This Row],[Agricultura (kilotoneladas CO₂e)]:[Aviación y Envíos (kilotoneladas CO₂e)]])</f>
        <v>314130</v>
      </c>
    </row>
    <row r="991" spans="1:16" x14ac:dyDescent="0.25">
      <c r="A991" t="s">
        <v>72</v>
      </c>
      <c r="B991" t="s">
        <v>72</v>
      </c>
      <c r="C991" t="s">
        <v>73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SUM(Emisiones_GEI_CO2eq_PAISES[[#This Row],[Agricultura (kilotoneladas CO₂e)]:[Aviación y Envíos (kilotoneladas CO₂e)]])</f>
        <v>321910</v>
      </c>
    </row>
    <row r="992" spans="1:16" x14ac:dyDescent="0.25">
      <c r="A992" t="s">
        <v>72</v>
      </c>
      <c r="B992" t="s">
        <v>72</v>
      </c>
      <c r="C992" t="s">
        <v>73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SUM(Emisiones_GEI_CO2eq_PAISES[[#This Row],[Agricultura (kilotoneladas CO₂e)]:[Aviación y Envíos (kilotoneladas CO₂e)]])</f>
        <v>321129.99999999988</v>
      </c>
    </row>
    <row r="993" spans="1:16" x14ac:dyDescent="0.25">
      <c r="A993" t="s">
        <v>72</v>
      </c>
      <c r="B993" t="s">
        <v>72</v>
      </c>
      <c r="C993" t="s">
        <v>73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SUM(Emisiones_GEI_CO2eq_PAISES[[#This Row],[Agricultura (kilotoneladas CO₂e)]:[Aviación y Envíos (kilotoneladas CO₂e)]])</f>
        <v>325140</v>
      </c>
    </row>
    <row r="994" spans="1:16" x14ac:dyDescent="0.25">
      <c r="A994" t="s">
        <v>72</v>
      </c>
      <c r="B994" t="s">
        <v>72</v>
      </c>
      <c r="C994" t="s">
        <v>73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SUM(Emisiones_GEI_CO2eq_PAISES[[#This Row],[Agricultura (kilotoneladas CO₂e)]:[Aviación y Envíos (kilotoneladas CO₂e)]])</f>
        <v>330020</v>
      </c>
    </row>
    <row r="995" spans="1:16" x14ac:dyDescent="0.25">
      <c r="A995" t="s">
        <v>72</v>
      </c>
      <c r="B995" t="s">
        <v>72</v>
      </c>
      <c r="C995" t="s">
        <v>73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SUM(Emisiones_GEI_CO2eq_PAISES[[#This Row],[Agricultura (kilotoneladas CO₂e)]:[Aviación y Envíos (kilotoneladas CO₂e)]])</f>
        <v>188800</v>
      </c>
    </row>
    <row r="996" spans="1:16" x14ac:dyDescent="0.25">
      <c r="A996" t="s">
        <v>72</v>
      </c>
      <c r="B996" t="s">
        <v>72</v>
      </c>
      <c r="C996" t="s">
        <v>73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SUM(Emisiones_GEI_CO2eq_PAISES[[#This Row],[Agricultura (kilotoneladas CO₂e)]:[Aviación y Envíos (kilotoneladas CO₂e)]])</f>
        <v>189080</v>
      </c>
    </row>
    <row r="997" spans="1:16" x14ac:dyDescent="0.25">
      <c r="A997" t="s">
        <v>72</v>
      </c>
      <c r="B997" t="s">
        <v>72</v>
      </c>
      <c r="C997" t="s">
        <v>73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SUM(Emisiones_GEI_CO2eq_PAISES[[#This Row],[Agricultura (kilotoneladas CO₂e)]:[Aviación y Envíos (kilotoneladas CO₂e)]])</f>
        <v>196100</v>
      </c>
    </row>
    <row r="998" spans="1:16" x14ac:dyDescent="0.25">
      <c r="A998" t="s">
        <v>72</v>
      </c>
      <c r="B998" t="s">
        <v>72</v>
      </c>
      <c r="C998" t="s">
        <v>73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SUM(Emisiones_GEI_CO2eq_PAISES[[#This Row],[Agricultura (kilotoneladas CO₂e)]:[Aviación y Envíos (kilotoneladas CO₂e)]])</f>
        <v>205440</v>
      </c>
    </row>
    <row r="999" spans="1:16" x14ac:dyDescent="0.25">
      <c r="A999" t="s">
        <v>72</v>
      </c>
      <c r="B999" t="s">
        <v>72</v>
      </c>
      <c r="C999" t="s">
        <v>73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SUM(Emisiones_GEI_CO2eq_PAISES[[#This Row],[Agricultura (kilotoneladas CO₂e)]:[Aviación y Envíos (kilotoneladas CO₂e)]])</f>
        <v>204520</v>
      </c>
    </row>
    <row r="1000" spans="1:16" x14ac:dyDescent="0.25">
      <c r="A1000" t="s">
        <v>72</v>
      </c>
      <c r="B1000" t="s">
        <v>72</v>
      </c>
      <c r="C1000" t="s">
        <v>73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SUM(Emisiones_GEI_CO2eq_PAISES[[#This Row],[Agricultura (kilotoneladas CO₂e)]:[Aviación y Envíos (kilotoneladas CO₂e)]])</f>
        <v>237289.99999999988</v>
      </c>
    </row>
    <row r="1001" spans="1:16" x14ac:dyDescent="0.25">
      <c r="A1001" t="s">
        <v>74</v>
      </c>
      <c r="B1001" t="s">
        <v>409</v>
      </c>
      <c r="C1001" t="s">
        <v>75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SUM(Emisiones_GEI_CO2eq_PAISES[[#This Row],[Agricultura (kilotoneladas CO₂e)]:[Aviación y Envíos (kilotoneladas CO₂e)]])</f>
        <v>270</v>
      </c>
    </row>
    <row r="1002" spans="1:16" x14ac:dyDescent="0.25">
      <c r="A1002" t="s">
        <v>74</v>
      </c>
      <c r="B1002" t="s">
        <v>409</v>
      </c>
      <c r="C1002" t="s">
        <v>75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SUM(Emisiones_GEI_CO2eq_PAISES[[#This Row],[Agricultura (kilotoneladas CO₂e)]:[Aviación y Envíos (kilotoneladas CO₂e)]])</f>
        <v>270</v>
      </c>
    </row>
    <row r="1003" spans="1:16" x14ac:dyDescent="0.25">
      <c r="A1003" t="s">
        <v>74</v>
      </c>
      <c r="B1003" t="s">
        <v>409</v>
      </c>
      <c r="C1003" t="s">
        <v>75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SUM(Emisiones_GEI_CO2eq_PAISES[[#This Row],[Agricultura (kilotoneladas CO₂e)]:[Aviación y Envíos (kilotoneladas CO₂e)]])</f>
        <v>270</v>
      </c>
    </row>
    <row r="1004" spans="1:16" x14ac:dyDescent="0.25">
      <c r="A1004" t="s">
        <v>74</v>
      </c>
      <c r="B1004" t="s">
        <v>409</v>
      </c>
      <c r="C1004" t="s">
        <v>75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SUM(Emisiones_GEI_CO2eq_PAISES[[#This Row],[Agricultura (kilotoneladas CO₂e)]:[Aviación y Envíos (kilotoneladas CO₂e)]])</f>
        <v>280</v>
      </c>
    </row>
    <row r="1005" spans="1:16" x14ac:dyDescent="0.25">
      <c r="A1005" t="s">
        <v>74</v>
      </c>
      <c r="B1005" t="s">
        <v>409</v>
      </c>
      <c r="C1005" t="s">
        <v>75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SUM(Emisiones_GEI_CO2eq_PAISES[[#This Row],[Agricultura (kilotoneladas CO₂e)]:[Aviación y Envíos (kilotoneladas CO₂e)]])</f>
        <v>280</v>
      </c>
    </row>
    <row r="1006" spans="1:16" x14ac:dyDescent="0.25">
      <c r="A1006" t="s">
        <v>74</v>
      </c>
      <c r="B1006" t="s">
        <v>409</v>
      </c>
      <c r="C1006" t="s">
        <v>75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SUM(Emisiones_GEI_CO2eq_PAISES[[#This Row],[Agricultura (kilotoneladas CO₂e)]:[Aviación y Envíos (kilotoneladas CO₂e)]])</f>
        <v>280</v>
      </c>
    </row>
    <row r="1007" spans="1:16" x14ac:dyDescent="0.25">
      <c r="A1007" t="s">
        <v>74</v>
      </c>
      <c r="B1007" t="s">
        <v>409</v>
      </c>
      <c r="C1007" t="s">
        <v>75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SUM(Emisiones_GEI_CO2eq_PAISES[[#This Row],[Agricultura (kilotoneladas CO₂e)]:[Aviación y Envíos (kilotoneladas CO₂e)]])</f>
        <v>290</v>
      </c>
    </row>
    <row r="1008" spans="1:16" x14ac:dyDescent="0.25">
      <c r="A1008" t="s">
        <v>74</v>
      </c>
      <c r="B1008" t="s">
        <v>409</v>
      </c>
      <c r="C1008" t="s">
        <v>75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SUM(Emisiones_GEI_CO2eq_PAISES[[#This Row],[Agricultura (kilotoneladas CO₂e)]:[Aviación y Envíos (kilotoneladas CO₂e)]])</f>
        <v>290</v>
      </c>
    </row>
    <row r="1009" spans="1:16" x14ac:dyDescent="0.25">
      <c r="A1009" t="s">
        <v>74</v>
      </c>
      <c r="B1009" t="s">
        <v>409</v>
      </c>
      <c r="C1009" t="s">
        <v>75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SUM(Emisiones_GEI_CO2eq_PAISES[[#This Row],[Agricultura (kilotoneladas CO₂e)]:[Aviación y Envíos (kilotoneladas CO₂e)]])</f>
        <v>300</v>
      </c>
    </row>
    <row r="1010" spans="1:16" x14ac:dyDescent="0.25">
      <c r="A1010" t="s">
        <v>74</v>
      </c>
      <c r="B1010" t="s">
        <v>409</v>
      </c>
      <c r="C1010" t="s">
        <v>75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SUM(Emisiones_GEI_CO2eq_PAISES[[#This Row],[Agricultura (kilotoneladas CO₂e)]:[Aviación y Envíos (kilotoneladas CO₂e)]])</f>
        <v>300</v>
      </c>
    </row>
    <row r="1011" spans="1:16" x14ac:dyDescent="0.25">
      <c r="A1011" t="s">
        <v>74</v>
      </c>
      <c r="B1011" t="s">
        <v>409</v>
      </c>
      <c r="C1011" t="s">
        <v>75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SUM(Emisiones_GEI_CO2eq_PAISES[[#This Row],[Agricultura (kilotoneladas CO₂e)]:[Aviación y Envíos (kilotoneladas CO₂e)]])</f>
        <v>280</v>
      </c>
    </row>
    <row r="1012" spans="1:16" x14ac:dyDescent="0.25">
      <c r="A1012" t="s">
        <v>74</v>
      </c>
      <c r="B1012" t="s">
        <v>409</v>
      </c>
      <c r="C1012" t="s">
        <v>75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SUM(Emisiones_GEI_CO2eq_PAISES[[#This Row],[Agricultura (kilotoneladas CO₂e)]:[Aviación y Envíos (kilotoneladas CO₂e)]])</f>
        <v>310</v>
      </c>
    </row>
    <row r="1013" spans="1:16" x14ac:dyDescent="0.25">
      <c r="A1013" t="s">
        <v>74</v>
      </c>
      <c r="B1013" t="s">
        <v>409</v>
      </c>
      <c r="C1013" t="s">
        <v>75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SUM(Emisiones_GEI_CO2eq_PAISES[[#This Row],[Agricultura (kilotoneladas CO₂e)]:[Aviación y Envíos (kilotoneladas CO₂e)]])</f>
        <v>310</v>
      </c>
    </row>
    <row r="1014" spans="1:16" x14ac:dyDescent="0.25">
      <c r="A1014" t="s">
        <v>74</v>
      </c>
      <c r="B1014" t="s">
        <v>409</v>
      </c>
      <c r="C1014" t="s">
        <v>75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SUM(Emisiones_GEI_CO2eq_PAISES[[#This Row],[Agricultura (kilotoneladas CO₂e)]:[Aviación y Envíos (kilotoneladas CO₂e)]])</f>
        <v>310</v>
      </c>
    </row>
    <row r="1015" spans="1:16" x14ac:dyDescent="0.25">
      <c r="A1015" t="s">
        <v>74</v>
      </c>
      <c r="B1015" t="s">
        <v>409</v>
      </c>
      <c r="C1015" t="s">
        <v>75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SUM(Emisiones_GEI_CO2eq_PAISES[[#This Row],[Agricultura (kilotoneladas CO₂e)]:[Aviación y Envíos (kilotoneladas CO₂e)]])</f>
        <v>320</v>
      </c>
    </row>
    <row r="1016" spans="1:16" x14ac:dyDescent="0.25">
      <c r="A1016" t="s">
        <v>74</v>
      </c>
      <c r="B1016" t="s">
        <v>409</v>
      </c>
      <c r="C1016" t="s">
        <v>75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SUM(Emisiones_GEI_CO2eq_PAISES[[#This Row],[Agricultura (kilotoneladas CO₂e)]:[Aviación y Envíos (kilotoneladas CO₂e)]])</f>
        <v>390</v>
      </c>
    </row>
    <row r="1017" spans="1:16" x14ac:dyDescent="0.25">
      <c r="A1017" t="s">
        <v>74</v>
      </c>
      <c r="B1017" t="s">
        <v>409</v>
      </c>
      <c r="C1017" t="s">
        <v>75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SUM(Emisiones_GEI_CO2eq_PAISES[[#This Row],[Agricultura (kilotoneladas CO₂e)]:[Aviación y Envíos (kilotoneladas CO₂e)]])</f>
        <v>330</v>
      </c>
    </row>
    <row r="1018" spans="1:16" x14ac:dyDescent="0.25">
      <c r="A1018" t="s">
        <v>74</v>
      </c>
      <c r="B1018" t="s">
        <v>409</v>
      </c>
      <c r="C1018" t="s">
        <v>75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SUM(Emisiones_GEI_CO2eq_PAISES[[#This Row],[Agricultura (kilotoneladas CO₂e)]:[Aviación y Envíos (kilotoneladas CO₂e)]])</f>
        <v>320</v>
      </c>
    </row>
    <row r="1019" spans="1:16" x14ac:dyDescent="0.25">
      <c r="A1019" t="s">
        <v>74</v>
      </c>
      <c r="B1019" t="s">
        <v>409</v>
      </c>
      <c r="C1019" t="s">
        <v>75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SUM(Emisiones_GEI_CO2eq_PAISES[[#This Row],[Agricultura (kilotoneladas CO₂e)]:[Aviación y Envíos (kilotoneladas CO₂e)]])</f>
        <v>340</v>
      </c>
    </row>
    <row r="1020" spans="1:16" x14ac:dyDescent="0.25">
      <c r="A1020" t="s">
        <v>74</v>
      </c>
      <c r="B1020" t="s">
        <v>409</v>
      </c>
      <c r="C1020" t="s">
        <v>75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SUM(Emisiones_GEI_CO2eq_PAISES[[#This Row],[Agricultura (kilotoneladas CO₂e)]:[Aviación y Envíos (kilotoneladas CO₂e)]])</f>
        <v>340</v>
      </c>
    </row>
    <row r="1021" spans="1:16" x14ac:dyDescent="0.25">
      <c r="A1021" t="s">
        <v>74</v>
      </c>
      <c r="B1021" t="s">
        <v>409</v>
      </c>
      <c r="C1021" t="s">
        <v>75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SUM(Emisiones_GEI_CO2eq_PAISES[[#This Row],[Agricultura (kilotoneladas CO₂e)]:[Aviación y Envíos (kilotoneladas CO₂e)]])</f>
        <v>340</v>
      </c>
    </row>
    <row r="1022" spans="1:16" x14ac:dyDescent="0.25">
      <c r="A1022" t="s">
        <v>74</v>
      </c>
      <c r="B1022" t="s">
        <v>409</v>
      </c>
      <c r="C1022" t="s">
        <v>75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SUM(Emisiones_GEI_CO2eq_PAISES[[#This Row],[Agricultura (kilotoneladas CO₂e)]:[Aviación y Envíos (kilotoneladas CO₂e)]])</f>
        <v>360</v>
      </c>
    </row>
    <row r="1023" spans="1:16" x14ac:dyDescent="0.25">
      <c r="A1023" t="s">
        <v>74</v>
      </c>
      <c r="B1023" t="s">
        <v>409</v>
      </c>
      <c r="C1023" t="s">
        <v>75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SUM(Emisiones_GEI_CO2eq_PAISES[[#This Row],[Agricultura (kilotoneladas CO₂e)]:[Aviación y Envíos (kilotoneladas CO₂e)]])</f>
        <v>370</v>
      </c>
    </row>
    <row r="1024" spans="1:16" x14ac:dyDescent="0.25">
      <c r="A1024" t="s">
        <v>74</v>
      </c>
      <c r="B1024" t="s">
        <v>409</v>
      </c>
      <c r="C1024" t="s">
        <v>75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SUM(Emisiones_GEI_CO2eq_PAISES[[#This Row],[Agricultura (kilotoneladas CO₂e)]:[Aviación y Envíos (kilotoneladas CO₂e)]])</f>
        <v>370</v>
      </c>
    </row>
    <row r="1025" spans="1:16" x14ac:dyDescent="0.25">
      <c r="A1025" t="s">
        <v>74</v>
      </c>
      <c r="B1025" t="s">
        <v>409</v>
      </c>
      <c r="C1025" t="s">
        <v>75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SUM(Emisiones_GEI_CO2eq_PAISES[[#This Row],[Agricultura (kilotoneladas CO₂e)]:[Aviación y Envíos (kilotoneladas CO₂e)]])</f>
        <v>380</v>
      </c>
    </row>
    <row r="1026" spans="1:16" x14ac:dyDescent="0.25">
      <c r="A1026" t="s">
        <v>74</v>
      </c>
      <c r="B1026" t="s">
        <v>409</v>
      </c>
      <c r="C1026" t="s">
        <v>75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SUM(Emisiones_GEI_CO2eq_PAISES[[#This Row],[Agricultura (kilotoneladas CO₂e)]:[Aviación y Envíos (kilotoneladas CO₂e)]])</f>
        <v>420</v>
      </c>
    </row>
    <row r="1027" spans="1:16" x14ac:dyDescent="0.25">
      <c r="A1027" t="s">
        <v>74</v>
      </c>
      <c r="B1027" t="s">
        <v>409</v>
      </c>
      <c r="C1027" t="s">
        <v>75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SUM(Emisiones_GEI_CO2eq_PAISES[[#This Row],[Agricultura (kilotoneladas CO₂e)]:[Aviación y Envíos (kilotoneladas CO₂e)]])</f>
        <v>420</v>
      </c>
    </row>
    <row r="1028" spans="1:16" x14ac:dyDescent="0.25">
      <c r="A1028" t="s">
        <v>76</v>
      </c>
      <c r="B1028" t="s">
        <v>76</v>
      </c>
      <c r="C1028" t="s">
        <v>77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SUM(Emisiones_GEI_CO2eq_PAISES[[#This Row],[Agricultura (kilotoneladas CO₂e)]:[Aviación y Envíos (kilotoneladas CO₂e)]])</f>
        <v>38139.999999999993</v>
      </c>
    </row>
    <row r="1029" spans="1:16" x14ac:dyDescent="0.25">
      <c r="A1029" t="s">
        <v>76</v>
      </c>
      <c r="B1029" t="s">
        <v>76</v>
      </c>
      <c r="C1029" t="s">
        <v>77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SUM(Emisiones_GEI_CO2eq_PAISES[[#This Row],[Agricultura (kilotoneladas CO₂e)]:[Aviación y Envíos (kilotoneladas CO₂e)]])</f>
        <v>40409.999999999993</v>
      </c>
    </row>
    <row r="1030" spans="1:16" x14ac:dyDescent="0.25">
      <c r="A1030" t="s">
        <v>76</v>
      </c>
      <c r="B1030" t="s">
        <v>76</v>
      </c>
      <c r="C1030" t="s">
        <v>77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SUM(Emisiones_GEI_CO2eq_PAISES[[#This Row],[Agricultura (kilotoneladas CO₂e)]:[Aviación y Envíos (kilotoneladas CO₂e)]])</f>
        <v>40300</v>
      </c>
    </row>
    <row r="1031" spans="1:16" x14ac:dyDescent="0.25">
      <c r="A1031" t="s">
        <v>76</v>
      </c>
      <c r="B1031" t="s">
        <v>76</v>
      </c>
      <c r="C1031" t="s">
        <v>77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SUM(Emisiones_GEI_CO2eq_PAISES[[#This Row],[Agricultura (kilotoneladas CO₂e)]:[Aviación y Envíos (kilotoneladas CO₂e)]])</f>
        <v>40270</v>
      </c>
    </row>
    <row r="1032" spans="1:16" x14ac:dyDescent="0.25">
      <c r="A1032" t="s">
        <v>76</v>
      </c>
      <c r="B1032" t="s">
        <v>76</v>
      </c>
      <c r="C1032" t="s">
        <v>77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SUM(Emisiones_GEI_CO2eq_PAISES[[#This Row],[Agricultura (kilotoneladas CO₂e)]:[Aviación y Envíos (kilotoneladas CO₂e)]])</f>
        <v>40060</v>
      </c>
    </row>
    <row r="1033" spans="1:16" x14ac:dyDescent="0.25">
      <c r="A1033" t="s">
        <v>76</v>
      </c>
      <c r="B1033" t="s">
        <v>76</v>
      </c>
      <c r="C1033" t="s">
        <v>77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SUM(Emisiones_GEI_CO2eq_PAISES[[#This Row],[Agricultura (kilotoneladas CO₂e)]:[Aviación y Envíos (kilotoneladas CO₂e)]])</f>
        <v>40200</v>
      </c>
    </row>
    <row r="1034" spans="1:16" x14ac:dyDescent="0.25">
      <c r="A1034" t="s">
        <v>76</v>
      </c>
      <c r="B1034" t="s">
        <v>76</v>
      </c>
      <c r="C1034" t="s">
        <v>77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SUM(Emisiones_GEI_CO2eq_PAISES[[#This Row],[Agricultura (kilotoneladas CO₂e)]:[Aviación y Envíos (kilotoneladas CO₂e)]])</f>
        <v>20230</v>
      </c>
    </row>
    <row r="1035" spans="1:16" x14ac:dyDescent="0.25">
      <c r="A1035" t="s">
        <v>76</v>
      </c>
      <c r="B1035" t="s">
        <v>76</v>
      </c>
      <c r="C1035" t="s">
        <v>77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SUM(Emisiones_GEI_CO2eq_PAISES[[#This Row],[Agricultura (kilotoneladas CO₂e)]:[Aviación y Envíos (kilotoneladas CO₂e)]])</f>
        <v>20960</v>
      </c>
    </row>
    <row r="1036" spans="1:16" x14ac:dyDescent="0.25">
      <c r="A1036" t="s">
        <v>76</v>
      </c>
      <c r="B1036" t="s">
        <v>76</v>
      </c>
      <c r="C1036" t="s">
        <v>77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SUM(Emisiones_GEI_CO2eq_PAISES[[#This Row],[Agricultura (kilotoneladas CO₂e)]:[Aviación y Envíos (kilotoneladas CO₂e)]])</f>
        <v>20750</v>
      </c>
    </row>
    <row r="1037" spans="1:16" x14ac:dyDescent="0.25">
      <c r="A1037" t="s">
        <v>76</v>
      </c>
      <c r="B1037" t="s">
        <v>76</v>
      </c>
      <c r="C1037" t="s">
        <v>77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SUM(Emisiones_GEI_CO2eq_PAISES[[#This Row],[Agricultura (kilotoneladas CO₂e)]:[Aviación y Envíos (kilotoneladas CO₂e)]])</f>
        <v>20620</v>
      </c>
    </row>
    <row r="1038" spans="1:16" x14ac:dyDescent="0.25">
      <c r="A1038" t="s">
        <v>76</v>
      </c>
      <c r="B1038" t="s">
        <v>76</v>
      </c>
      <c r="C1038" t="s">
        <v>77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SUM(Emisiones_GEI_CO2eq_PAISES[[#This Row],[Agricultura (kilotoneladas CO₂e)]:[Aviación y Envíos (kilotoneladas CO₂e)]])</f>
        <v>19880</v>
      </c>
    </row>
    <row r="1039" spans="1:16" x14ac:dyDescent="0.25">
      <c r="A1039" t="s">
        <v>76</v>
      </c>
      <c r="B1039" t="s">
        <v>76</v>
      </c>
      <c r="C1039" t="s">
        <v>77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SUM(Emisiones_GEI_CO2eq_PAISES[[#This Row],[Agricultura (kilotoneladas CO₂e)]:[Aviación y Envíos (kilotoneladas CO₂e)]])</f>
        <v>26740</v>
      </c>
    </row>
    <row r="1040" spans="1:16" x14ac:dyDescent="0.25">
      <c r="A1040" t="s">
        <v>76</v>
      </c>
      <c r="B1040" t="s">
        <v>76</v>
      </c>
      <c r="C1040" t="s">
        <v>77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SUM(Emisiones_GEI_CO2eq_PAISES[[#This Row],[Agricultura (kilotoneladas CO₂e)]:[Aviación y Envíos (kilotoneladas CO₂e)]])</f>
        <v>23060</v>
      </c>
    </row>
    <row r="1041" spans="1:16" x14ac:dyDescent="0.25">
      <c r="A1041" t="s">
        <v>76</v>
      </c>
      <c r="B1041" t="s">
        <v>76</v>
      </c>
      <c r="C1041" t="s">
        <v>77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SUM(Emisiones_GEI_CO2eq_PAISES[[#This Row],[Agricultura (kilotoneladas CO₂e)]:[Aviación y Envíos (kilotoneladas CO₂e)]])</f>
        <v>35810</v>
      </c>
    </row>
    <row r="1042" spans="1:16" x14ac:dyDescent="0.25">
      <c r="A1042" t="s">
        <v>76</v>
      </c>
      <c r="B1042" t="s">
        <v>76</v>
      </c>
      <c r="C1042" t="s">
        <v>77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SUM(Emisiones_GEI_CO2eq_PAISES[[#This Row],[Agricultura (kilotoneladas CO₂e)]:[Aviación y Envíos (kilotoneladas CO₂e)]])</f>
        <v>40160</v>
      </c>
    </row>
    <row r="1043" spans="1:16" x14ac:dyDescent="0.25">
      <c r="A1043" t="s">
        <v>76</v>
      </c>
      <c r="B1043" t="s">
        <v>76</v>
      </c>
      <c r="C1043" t="s">
        <v>77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SUM(Emisiones_GEI_CO2eq_PAISES[[#This Row],[Agricultura (kilotoneladas CO₂e)]:[Aviación y Envíos (kilotoneladas CO₂e)]])</f>
        <v>51360</v>
      </c>
    </row>
    <row r="1044" spans="1:16" x14ac:dyDescent="0.25">
      <c r="A1044" t="s">
        <v>76</v>
      </c>
      <c r="B1044" t="s">
        <v>76</v>
      </c>
      <c r="C1044" t="s">
        <v>77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SUM(Emisiones_GEI_CO2eq_PAISES[[#This Row],[Agricultura (kilotoneladas CO₂e)]:[Aviación y Envíos (kilotoneladas CO₂e)]])</f>
        <v>47820</v>
      </c>
    </row>
    <row r="1045" spans="1:16" x14ac:dyDescent="0.25">
      <c r="A1045" t="s">
        <v>76</v>
      </c>
      <c r="B1045" t="s">
        <v>76</v>
      </c>
      <c r="C1045" t="s">
        <v>77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SUM(Emisiones_GEI_CO2eq_PAISES[[#This Row],[Agricultura (kilotoneladas CO₂e)]:[Aviación y Envíos (kilotoneladas CO₂e)]])</f>
        <v>43560</v>
      </c>
    </row>
    <row r="1046" spans="1:16" x14ac:dyDescent="0.25">
      <c r="A1046" t="s">
        <v>76</v>
      </c>
      <c r="B1046" t="s">
        <v>76</v>
      </c>
      <c r="C1046" t="s">
        <v>77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SUM(Emisiones_GEI_CO2eq_PAISES[[#This Row],[Agricultura (kilotoneladas CO₂e)]:[Aviación y Envíos (kilotoneladas CO₂e)]])</f>
        <v>38100</v>
      </c>
    </row>
    <row r="1047" spans="1:16" x14ac:dyDescent="0.25">
      <c r="A1047" t="s">
        <v>76</v>
      </c>
      <c r="B1047" t="s">
        <v>76</v>
      </c>
      <c r="C1047" t="s">
        <v>77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SUM(Emisiones_GEI_CO2eq_PAISES[[#This Row],[Agricultura (kilotoneladas CO₂e)]:[Aviación y Envíos (kilotoneladas CO₂e)]])</f>
        <v>35850</v>
      </c>
    </row>
    <row r="1048" spans="1:16" x14ac:dyDescent="0.25">
      <c r="A1048" t="s">
        <v>76</v>
      </c>
      <c r="B1048" t="s">
        <v>76</v>
      </c>
      <c r="C1048" t="s">
        <v>77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SUM(Emisiones_GEI_CO2eq_PAISES[[#This Row],[Agricultura (kilotoneladas CO₂e)]:[Aviación y Envíos (kilotoneladas CO₂e)]])</f>
        <v>43220</v>
      </c>
    </row>
    <row r="1049" spans="1:16" x14ac:dyDescent="0.25">
      <c r="A1049" t="s">
        <v>76</v>
      </c>
      <c r="B1049" t="s">
        <v>76</v>
      </c>
      <c r="C1049" t="s">
        <v>77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SUM(Emisiones_GEI_CO2eq_PAISES[[#This Row],[Agricultura (kilotoneladas CO₂e)]:[Aviación y Envíos (kilotoneladas CO₂e)]])</f>
        <v>52050</v>
      </c>
    </row>
    <row r="1050" spans="1:16" x14ac:dyDescent="0.25">
      <c r="A1050" t="s">
        <v>76</v>
      </c>
      <c r="B1050" t="s">
        <v>76</v>
      </c>
      <c r="C1050" t="s">
        <v>77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SUM(Emisiones_GEI_CO2eq_PAISES[[#This Row],[Agricultura (kilotoneladas CO₂e)]:[Aviación y Envíos (kilotoneladas CO₂e)]])</f>
        <v>49320</v>
      </c>
    </row>
    <row r="1051" spans="1:16" x14ac:dyDescent="0.25">
      <c r="A1051" t="s">
        <v>76</v>
      </c>
      <c r="B1051" t="s">
        <v>76</v>
      </c>
      <c r="C1051" t="s">
        <v>77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SUM(Emisiones_GEI_CO2eq_PAISES[[#This Row],[Agricultura (kilotoneladas CO₂e)]:[Aviación y Envíos (kilotoneladas CO₂e)]])</f>
        <v>51040</v>
      </c>
    </row>
    <row r="1052" spans="1:16" x14ac:dyDescent="0.25">
      <c r="A1052" t="s">
        <v>76</v>
      </c>
      <c r="B1052" t="s">
        <v>76</v>
      </c>
      <c r="C1052" t="s">
        <v>77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SUM(Emisiones_GEI_CO2eq_PAISES[[#This Row],[Agricultura (kilotoneladas CO₂e)]:[Aviación y Envíos (kilotoneladas CO₂e)]])</f>
        <v>32400</v>
      </c>
    </row>
    <row r="1053" spans="1:16" x14ac:dyDescent="0.25">
      <c r="A1053" t="s">
        <v>76</v>
      </c>
      <c r="B1053" t="s">
        <v>76</v>
      </c>
      <c r="C1053" t="s">
        <v>77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SUM(Emisiones_GEI_CO2eq_PAISES[[#This Row],[Agricultura (kilotoneladas CO₂e)]:[Aviación y Envíos (kilotoneladas CO₂e)]])</f>
        <v>48100</v>
      </c>
    </row>
    <row r="1054" spans="1:16" x14ac:dyDescent="0.25">
      <c r="A1054" t="s">
        <v>76</v>
      </c>
      <c r="B1054" t="s">
        <v>76</v>
      </c>
      <c r="C1054" t="s">
        <v>77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SUM(Emisiones_GEI_CO2eq_PAISES[[#This Row],[Agricultura (kilotoneladas CO₂e)]:[Aviación y Envíos (kilotoneladas CO₂e)]])</f>
        <v>49970</v>
      </c>
    </row>
    <row r="1055" spans="1:16" x14ac:dyDescent="0.25">
      <c r="A1055" t="s">
        <v>78</v>
      </c>
      <c r="B1055" t="s">
        <v>411</v>
      </c>
      <c r="C1055" t="s">
        <v>79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SUM(Emisiones_GEI_CO2eq_PAISES[[#This Row],[Agricultura (kilotoneladas CO₂e)]:[Aviación y Envíos (kilotoneladas CO₂e)]])</f>
        <v>-40</v>
      </c>
    </row>
    <row r="1056" spans="1:16" x14ac:dyDescent="0.25">
      <c r="A1056" t="s">
        <v>78</v>
      </c>
      <c r="B1056" t="s">
        <v>411</v>
      </c>
      <c r="C1056" t="s">
        <v>79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SUM(Emisiones_GEI_CO2eq_PAISES[[#This Row],[Agricultura (kilotoneladas CO₂e)]:[Aviación y Envíos (kilotoneladas CO₂e)]])</f>
        <v>-40</v>
      </c>
    </row>
    <row r="1057" spans="1:16" x14ac:dyDescent="0.25">
      <c r="A1057" t="s">
        <v>78</v>
      </c>
      <c r="B1057" t="s">
        <v>411</v>
      </c>
      <c r="C1057" t="s">
        <v>79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SUM(Emisiones_GEI_CO2eq_PAISES[[#This Row],[Agricultura (kilotoneladas CO₂e)]:[Aviación y Envíos (kilotoneladas CO₂e)]])</f>
        <v>-40</v>
      </c>
    </row>
    <row r="1058" spans="1:16" x14ac:dyDescent="0.25">
      <c r="A1058" t="s">
        <v>78</v>
      </c>
      <c r="B1058" t="s">
        <v>411</v>
      </c>
      <c r="C1058" t="s">
        <v>79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SUM(Emisiones_GEI_CO2eq_PAISES[[#This Row],[Agricultura (kilotoneladas CO₂e)]:[Aviación y Envíos (kilotoneladas CO₂e)]])</f>
        <v>-40</v>
      </c>
    </row>
    <row r="1059" spans="1:16" x14ac:dyDescent="0.25">
      <c r="A1059" t="s">
        <v>78</v>
      </c>
      <c r="B1059" t="s">
        <v>411</v>
      </c>
      <c r="C1059" t="s">
        <v>79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SUM(Emisiones_GEI_CO2eq_PAISES[[#This Row],[Agricultura (kilotoneladas CO₂e)]:[Aviación y Envíos (kilotoneladas CO₂e)]])</f>
        <v>-30</v>
      </c>
    </row>
    <row r="1060" spans="1:16" x14ac:dyDescent="0.25">
      <c r="A1060" t="s">
        <v>78</v>
      </c>
      <c r="B1060" t="s">
        <v>411</v>
      </c>
      <c r="C1060" t="s">
        <v>79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SUM(Emisiones_GEI_CO2eq_PAISES[[#This Row],[Agricultura (kilotoneladas CO₂e)]:[Aviación y Envíos (kilotoneladas CO₂e)]])</f>
        <v>-30</v>
      </c>
    </row>
    <row r="1061" spans="1:16" x14ac:dyDescent="0.25">
      <c r="A1061" t="s">
        <v>78</v>
      </c>
      <c r="B1061" t="s">
        <v>411</v>
      </c>
      <c r="C1061" t="s">
        <v>79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SUM(Emisiones_GEI_CO2eq_PAISES[[#This Row],[Agricultura (kilotoneladas CO₂e)]:[Aviación y Envíos (kilotoneladas CO₂e)]])</f>
        <v>-30</v>
      </c>
    </row>
    <row r="1062" spans="1:16" x14ac:dyDescent="0.25">
      <c r="A1062" t="s">
        <v>78</v>
      </c>
      <c r="B1062" t="s">
        <v>411</v>
      </c>
      <c r="C1062" t="s">
        <v>79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SUM(Emisiones_GEI_CO2eq_PAISES[[#This Row],[Agricultura (kilotoneladas CO₂e)]:[Aviación y Envíos (kilotoneladas CO₂e)]])</f>
        <v>-30</v>
      </c>
    </row>
    <row r="1063" spans="1:16" x14ac:dyDescent="0.25">
      <c r="A1063" t="s">
        <v>78</v>
      </c>
      <c r="B1063" t="s">
        <v>411</v>
      </c>
      <c r="C1063" t="s">
        <v>79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SUM(Emisiones_GEI_CO2eq_PAISES[[#This Row],[Agricultura (kilotoneladas CO₂e)]:[Aviación y Envíos (kilotoneladas CO₂e)]])</f>
        <v>-30</v>
      </c>
    </row>
    <row r="1064" spans="1:16" x14ac:dyDescent="0.25">
      <c r="A1064" t="s">
        <v>78</v>
      </c>
      <c r="B1064" t="s">
        <v>411</v>
      </c>
      <c r="C1064" t="s">
        <v>79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SUM(Emisiones_GEI_CO2eq_PAISES[[#This Row],[Agricultura (kilotoneladas CO₂e)]:[Aviación y Envíos (kilotoneladas CO₂e)]])</f>
        <v>-30</v>
      </c>
    </row>
    <row r="1065" spans="1:16" x14ac:dyDescent="0.25">
      <c r="A1065" t="s">
        <v>78</v>
      </c>
      <c r="B1065" t="s">
        <v>411</v>
      </c>
      <c r="C1065" t="s">
        <v>79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SUM(Emisiones_GEI_CO2eq_PAISES[[#This Row],[Agricultura (kilotoneladas CO₂e)]:[Aviación y Envíos (kilotoneladas CO₂e)]])</f>
        <v>-30</v>
      </c>
    </row>
    <row r="1066" spans="1:16" x14ac:dyDescent="0.25">
      <c r="A1066" t="s">
        <v>78</v>
      </c>
      <c r="B1066" t="s">
        <v>411</v>
      </c>
      <c r="C1066" t="s">
        <v>79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SUM(Emisiones_GEI_CO2eq_PAISES[[#This Row],[Agricultura (kilotoneladas CO₂e)]:[Aviación y Envíos (kilotoneladas CO₂e)]])</f>
        <v>10</v>
      </c>
    </row>
    <row r="1067" spans="1:16" x14ac:dyDescent="0.25">
      <c r="A1067" t="s">
        <v>78</v>
      </c>
      <c r="B1067" t="s">
        <v>411</v>
      </c>
      <c r="C1067" t="s">
        <v>79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SUM(Emisiones_GEI_CO2eq_PAISES[[#This Row],[Agricultura (kilotoneladas CO₂e)]:[Aviación y Envíos (kilotoneladas CO₂e)]])</f>
        <v>0</v>
      </c>
    </row>
    <row r="1068" spans="1:16" x14ac:dyDescent="0.25">
      <c r="A1068" t="s">
        <v>78</v>
      </c>
      <c r="B1068" t="s">
        <v>411</v>
      </c>
      <c r="C1068" t="s">
        <v>79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SUM(Emisiones_GEI_CO2eq_PAISES[[#This Row],[Agricultura (kilotoneladas CO₂e)]:[Aviación y Envíos (kilotoneladas CO₂e)]])</f>
        <v>0</v>
      </c>
    </row>
    <row r="1069" spans="1:16" x14ac:dyDescent="0.25">
      <c r="A1069" t="s">
        <v>78</v>
      </c>
      <c r="B1069" t="s">
        <v>411</v>
      </c>
      <c r="C1069" t="s">
        <v>79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SUM(Emisiones_GEI_CO2eq_PAISES[[#This Row],[Agricultura (kilotoneladas CO₂e)]:[Aviación y Envíos (kilotoneladas CO₂e)]])</f>
        <v>10</v>
      </c>
    </row>
    <row r="1070" spans="1:16" x14ac:dyDescent="0.25">
      <c r="A1070" t="s">
        <v>78</v>
      </c>
      <c r="B1070" t="s">
        <v>411</v>
      </c>
      <c r="C1070" t="s">
        <v>79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SUM(Emisiones_GEI_CO2eq_PAISES[[#This Row],[Agricultura (kilotoneladas CO₂e)]:[Aviación y Envíos (kilotoneladas CO₂e)]])</f>
        <v>10</v>
      </c>
    </row>
    <row r="1071" spans="1:16" x14ac:dyDescent="0.25">
      <c r="A1071" t="s">
        <v>78</v>
      </c>
      <c r="B1071" t="s">
        <v>411</v>
      </c>
      <c r="C1071" t="s">
        <v>79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SUM(Emisiones_GEI_CO2eq_PAISES[[#This Row],[Agricultura (kilotoneladas CO₂e)]:[Aviación y Envíos (kilotoneladas CO₂e)]])</f>
        <v>-30</v>
      </c>
    </row>
    <row r="1072" spans="1:16" x14ac:dyDescent="0.25">
      <c r="A1072" t="s">
        <v>78</v>
      </c>
      <c r="B1072" t="s">
        <v>411</v>
      </c>
      <c r="C1072" t="s">
        <v>79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SUM(Emisiones_GEI_CO2eq_PAISES[[#This Row],[Agricultura (kilotoneladas CO₂e)]:[Aviación y Envíos (kilotoneladas CO₂e)]])</f>
        <v>-30</v>
      </c>
    </row>
    <row r="1073" spans="1:16" x14ac:dyDescent="0.25">
      <c r="A1073" t="s">
        <v>78</v>
      </c>
      <c r="B1073" t="s">
        <v>411</v>
      </c>
      <c r="C1073" t="s">
        <v>79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SUM(Emisiones_GEI_CO2eq_PAISES[[#This Row],[Agricultura (kilotoneladas CO₂e)]:[Aviación y Envíos (kilotoneladas CO₂e)]])</f>
        <v>-30</v>
      </c>
    </row>
    <row r="1074" spans="1:16" x14ac:dyDescent="0.25">
      <c r="A1074" t="s">
        <v>78</v>
      </c>
      <c r="B1074" t="s">
        <v>411</v>
      </c>
      <c r="C1074" t="s">
        <v>79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SUM(Emisiones_GEI_CO2eq_PAISES[[#This Row],[Agricultura (kilotoneladas CO₂e)]:[Aviación y Envíos (kilotoneladas CO₂e)]])</f>
        <v>-30</v>
      </c>
    </row>
    <row r="1075" spans="1:16" x14ac:dyDescent="0.25">
      <c r="A1075" t="s">
        <v>78</v>
      </c>
      <c r="B1075" t="s">
        <v>411</v>
      </c>
      <c r="C1075" t="s">
        <v>79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SUM(Emisiones_GEI_CO2eq_PAISES[[#This Row],[Agricultura (kilotoneladas CO₂e)]:[Aviación y Envíos (kilotoneladas CO₂e)]])</f>
        <v>-30</v>
      </c>
    </row>
    <row r="1076" spans="1:16" x14ac:dyDescent="0.25">
      <c r="A1076" t="s">
        <v>78</v>
      </c>
      <c r="B1076" t="s">
        <v>411</v>
      </c>
      <c r="C1076" t="s">
        <v>79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SUM(Emisiones_GEI_CO2eq_PAISES[[#This Row],[Agricultura (kilotoneladas CO₂e)]:[Aviación y Envíos (kilotoneladas CO₂e)]])</f>
        <v>20</v>
      </c>
    </row>
    <row r="1077" spans="1:16" x14ac:dyDescent="0.25">
      <c r="A1077" t="s">
        <v>78</v>
      </c>
      <c r="B1077" t="s">
        <v>411</v>
      </c>
      <c r="C1077" t="s">
        <v>79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SUM(Emisiones_GEI_CO2eq_PAISES[[#This Row],[Agricultura (kilotoneladas CO₂e)]:[Aviación y Envíos (kilotoneladas CO₂e)]])</f>
        <v>20</v>
      </c>
    </row>
    <row r="1078" spans="1:16" x14ac:dyDescent="0.25">
      <c r="A1078" t="s">
        <v>78</v>
      </c>
      <c r="B1078" t="s">
        <v>411</v>
      </c>
      <c r="C1078" t="s">
        <v>79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SUM(Emisiones_GEI_CO2eq_PAISES[[#This Row],[Agricultura (kilotoneladas CO₂e)]:[Aviación y Envíos (kilotoneladas CO₂e)]])</f>
        <v>20</v>
      </c>
    </row>
    <row r="1079" spans="1:16" x14ac:dyDescent="0.25">
      <c r="A1079" t="s">
        <v>78</v>
      </c>
      <c r="B1079" t="s">
        <v>411</v>
      </c>
      <c r="C1079" t="s">
        <v>79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SUM(Emisiones_GEI_CO2eq_PAISES[[#This Row],[Agricultura (kilotoneladas CO₂e)]:[Aviación y Envíos (kilotoneladas CO₂e)]])</f>
        <v>20</v>
      </c>
    </row>
    <row r="1080" spans="1:16" x14ac:dyDescent="0.25">
      <c r="A1080" t="s">
        <v>78</v>
      </c>
      <c r="B1080" t="s">
        <v>411</v>
      </c>
      <c r="C1080" t="s">
        <v>79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SUM(Emisiones_GEI_CO2eq_PAISES[[#This Row],[Agricultura (kilotoneladas CO₂e)]:[Aviación y Envíos (kilotoneladas CO₂e)]])</f>
        <v>20</v>
      </c>
    </row>
    <row r="1081" spans="1:16" x14ac:dyDescent="0.25">
      <c r="A1081" t="s">
        <v>78</v>
      </c>
      <c r="B1081" t="s">
        <v>411</v>
      </c>
      <c r="C1081" t="s">
        <v>79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SUM(Emisiones_GEI_CO2eq_PAISES[[#This Row],[Agricultura (kilotoneladas CO₂e)]:[Aviación y Envíos (kilotoneladas CO₂e)]])</f>
        <v>20</v>
      </c>
    </row>
    <row r="1082" spans="1:16" x14ac:dyDescent="0.25">
      <c r="A1082" t="s">
        <v>80</v>
      </c>
      <c r="B1082" t="s">
        <v>80</v>
      </c>
      <c r="C1082" t="s">
        <v>81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SUM(Emisiones_GEI_CO2eq_PAISES[[#This Row],[Agricultura (kilotoneladas CO₂e)]:[Aviación y Envíos (kilotoneladas CO₂e)]])</f>
        <v>15370</v>
      </c>
    </row>
    <row r="1083" spans="1:16" x14ac:dyDescent="0.25">
      <c r="A1083" t="s">
        <v>80</v>
      </c>
      <c r="B1083" t="s">
        <v>80</v>
      </c>
      <c r="C1083" t="s">
        <v>81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SUM(Emisiones_GEI_CO2eq_PAISES[[#This Row],[Agricultura (kilotoneladas CO₂e)]:[Aviación y Envíos (kilotoneladas CO₂e)]])</f>
        <v>15690</v>
      </c>
    </row>
    <row r="1084" spans="1:16" x14ac:dyDescent="0.25">
      <c r="A1084" t="s">
        <v>80</v>
      </c>
      <c r="B1084" t="s">
        <v>80</v>
      </c>
      <c r="C1084" t="s">
        <v>81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SUM(Emisiones_GEI_CO2eq_PAISES[[#This Row],[Agricultura (kilotoneladas CO₂e)]:[Aviación y Envíos (kilotoneladas CO₂e)]])</f>
        <v>17000</v>
      </c>
    </row>
    <row r="1085" spans="1:16" x14ac:dyDescent="0.25">
      <c r="A1085" t="s">
        <v>80</v>
      </c>
      <c r="B1085" t="s">
        <v>80</v>
      </c>
      <c r="C1085" t="s">
        <v>81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SUM(Emisiones_GEI_CO2eq_PAISES[[#This Row],[Agricultura (kilotoneladas CO₂e)]:[Aviación y Envíos (kilotoneladas CO₂e)]])</f>
        <v>17400</v>
      </c>
    </row>
    <row r="1086" spans="1:16" x14ac:dyDescent="0.25">
      <c r="A1086" t="s">
        <v>80</v>
      </c>
      <c r="B1086" t="s">
        <v>80</v>
      </c>
      <c r="C1086" t="s">
        <v>81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SUM(Emisiones_GEI_CO2eq_PAISES[[#This Row],[Agricultura (kilotoneladas CO₂e)]:[Aviación y Envíos (kilotoneladas CO₂e)]])</f>
        <v>17660</v>
      </c>
    </row>
    <row r="1087" spans="1:16" x14ac:dyDescent="0.25">
      <c r="A1087" t="s">
        <v>80</v>
      </c>
      <c r="B1087" t="s">
        <v>80</v>
      </c>
      <c r="C1087" t="s">
        <v>81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SUM(Emisiones_GEI_CO2eq_PAISES[[#This Row],[Agricultura (kilotoneladas CO₂e)]:[Aviación y Envíos (kilotoneladas CO₂e)]])</f>
        <v>17530</v>
      </c>
    </row>
    <row r="1088" spans="1:16" x14ac:dyDescent="0.25">
      <c r="A1088" t="s">
        <v>80</v>
      </c>
      <c r="B1088" t="s">
        <v>80</v>
      </c>
      <c r="C1088" t="s">
        <v>81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SUM(Emisiones_GEI_CO2eq_PAISES[[#This Row],[Agricultura (kilotoneladas CO₂e)]:[Aviación y Envíos (kilotoneladas CO₂e)]])</f>
        <v>17249.999999999989</v>
      </c>
    </row>
    <row r="1089" spans="1:16" x14ac:dyDescent="0.25">
      <c r="A1089" t="s">
        <v>80</v>
      </c>
      <c r="B1089" t="s">
        <v>80</v>
      </c>
      <c r="C1089" t="s">
        <v>81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SUM(Emisiones_GEI_CO2eq_PAISES[[#This Row],[Agricultura (kilotoneladas CO₂e)]:[Aviación y Envíos (kilotoneladas CO₂e)]])</f>
        <v>17210</v>
      </c>
    </row>
    <row r="1090" spans="1:16" x14ac:dyDescent="0.25">
      <c r="A1090" t="s">
        <v>80</v>
      </c>
      <c r="B1090" t="s">
        <v>80</v>
      </c>
      <c r="C1090" t="s">
        <v>81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SUM(Emisiones_GEI_CO2eq_PAISES[[#This Row],[Agricultura (kilotoneladas CO₂e)]:[Aviación y Envíos (kilotoneladas CO₂e)]])</f>
        <v>18200</v>
      </c>
    </row>
    <row r="1091" spans="1:16" x14ac:dyDescent="0.25">
      <c r="A1091" t="s">
        <v>80</v>
      </c>
      <c r="B1091" t="s">
        <v>80</v>
      </c>
      <c r="C1091" t="s">
        <v>81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SUM(Emisiones_GEI_CO2eq_PAISES[[#This Row],[Agricultura (kilotoneladas CO₂e)]:[Aviación y Envíos (kilotoneladas CO₂e)]])</f>
        <v>17920</v>
      </c>
    </row>
    <row r="1092" spans="1:16" x14ac:dyDescent="0.25">
      <c r="A1092" t="s">
        <v>80</v>
      </c>
      <c r="B1092" t="s">
        <v>80</v>
      </c>
      <c r="C1092" t="s">
        <v>81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SUM(Emisiones_GEI_CO2eq_PAISES[[#This Row],[Agricultura (kilotoneladas CO₂e)]:[Aviación y Envíos (kilotoneladas CO₂e)]])</f>
        <v>17840</v>
      </c>
    </row>
    <row r="1093" spans="1:16" x14ac:dyDescent="0.25">
      <c r="A1093" t="s">
        <v>80</v>
      </c>
      <c r="B1093" t="s">
        <v>80</v>
      </c>
      <c r="C1093" t="s">
        <v>81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SUM(Emisiones_GEI_CO2eq_PAISES[[#This Row],[Agricultura (kilotoneladas CO₂e)]:[Aviación y Envíos (kilotoneladas CO₂e)]])</f>
        <v>4270</v>
      </c>
    </row>
    <row r="1094" spans="1:16" x14ac:dyDescent="0.25">
      <c r="A1094" t="s">
        <v>80</v>
      </c>
      <c r="B1094" t="s">
        <v>80</v>
      </c>
      <c r="C1094" t="s">
        <v>81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SUM(Emisiones_GEI_CO2eq_PAISES[[#This Row],[Agricultura (kilotoneladas CO₂e)]:[Aviación y Envíos (kilotoneladas CO₂e)]])</f>
        <v>4440</v>
      </c>
    </row>
    <row r="1095" spans="1:16" x14ac:dyDescent="0.25">
      <c r="A1095" t="s">
        <v>80</v>
      </c>
      <c r="B1095" t="s">
        <v>80</v>
      </c>
      <c r="C1095" t="s">
        <v>81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SUM(Emisiones_GEI_CO2eq_PAISES[[#This Row],[Agricultura (kilotoneladas CO₂e)]:[Aviación y Envíos (kilotoneladas CO₂e)]])</f>
        <v>5560</v>
      </c>
    </row>
    <row r="1096" spans="1:16" x14ac:dyDescent="0.25">
      <c r="A1096" t="s">
        <v>80</v>
      </c>
      <c r="B1096" t="s">
        <v>80</v>
      </c>
      <c r="C1096" t="s">
        <v>81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SUM(Emisiones_GEI_CO2eq_PAISES[[#This Row],[Agricultura (kilotoneladas CO₂e)]:[Aviación y Envíos (kilotoneladas CO₂e)]])</f>
        <v>4610</v>
      </c>
    </row>
    <row r="1097" spans="1:16" x14ac:dyDescent="0.25">
      <c r="A1097" t="s">
        <v>80</v>
      </c>
      <c r="B1097" t="s">
        <v>80</v>
      </c>
      <c r="C1097" t="s">
        <v>81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SUM(Emisiones_GEI_CO2eq_PAISES[[#This Row],[Agricultura (kilotoneladas CO₂e)]:[Aviación y Envíos (kilotoneladas CO₂e)]])</f>
        <v>5660</v>
      </c>
    </row>
    <row r="1098" spans="1:16" x14ac:dyDescent="0.25">
      <c r="A1098" t="s">
        <v>80</v>
      </c>
      <c r="B1098" t="s">
        <v>80</v>
      </c>
      <c r="C1098" t="s">
        <v>81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SUM(Emisiones_GEI_CO2eq_PAISES[[#This Row],[Agricultura (kilotoneladas CO₂e)]:[Aviación y Envíos (kilotoneladas CO₂e)]])</f>
        <v>5820</v>
      </c>
    </row>
    <row r="1099" spans="1:16" x14ac:dyDescent="0.25">
      <c r="A1099" t="s">
        <v>80</v>
      </c>
      <c r="B1099" t="s">
        <v>80</v>
      </c>
      <c r="C1099" t="s">
        <v>81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SUM(Emisiones_GEI_CO2eq_PAISES[[#This Row],[Agricultura (kilotoneladas CO₂e)]:[Aviación y Envíos (kilotoneladas CO₂e)]])</f>
        <v>7140</v>
      </c>
    </row>
    <row r="1100" spans="1:16" x14ac:dyDescent="0.25">
      <c r="A1100" t="s">
        <v>80</v>
      </c>
      <c r="B1100" t="s">
        <v>80</v>
      </c>
      <c r="C1100" t="s">
        <v>81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SUM(Emisiones_GEI_CO2eq_PAISES[[#This Row],[Agricultura (kilotoneladas CO₂e)]:[Aviación y Envíos (kilotoneladas CO₂e)]])</f>
        <v>7180</v>
      </c>
    </row>
    <row r="1101" spans="1:16" x14ac:dyDescent="0.25">
      <c r="A1101" t="s">
        <v>80</v>
      </c>
      <c r="B1101" t="s">
        <v>80</v>
      </c>
      <c r="C1101" t="s">
        <v>81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SUM(Emisiones_GEI_CO2eq_PAISES[[#This Row],[Agricultura (kilotoneladas CO₂e)]:[Aviación y Envíos (kilotoneladas CO₂e)]])</f>
        <v>6470</v>
      </c>
    </row>
    <row r="1102" spans="1:16" x14ac:dyDescent="0.25">
      <c r="A1102" t="s">
        <v>80</v>
      </c>
      <c r="B1102" t="s">
        <v>80</v>
      </c>
      <c r="C1102" t="s">
        <v>81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SUM(Emisiones_GEI_CO2eq_PAISES[[#This Row],[Agricultura (kilotoneladas CO₂e)]:[Aviación y Envíos (kilotoneladas CO₂e)]])</f>
        <v>6690</v>
      </c>
    </row>
    <row r="1103" spans="1:16" x14ac:dyDescent="0.25">
      <c r="A1103" t="s">
        <v>80</v>
      </c>
      <c r="B1103" t="s">
        <v>80</v>
      </c>
      <c r="C1103" t="s">
        <v>81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SUM(Emisiones_GEI_CO2eq_PAISES[[#This Row],[Agricultura (kilotoneladas CO₂e)]:[Aviación y Envíos (kilotoneladas CO₂e)]])</f>
        <v>3320</v>
      </c>
    </row>
    <row r="1104" spans="1:16" x14ac:dyDescent="0.25">
      <c r="A1104" t="s">
        <v>80</v>
      </c>
      <c r="B1104" t="s">
        <v>80</v>
      </c>
      <c r="C1104" t="s">
        <v>81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SUM(Emisiones_GEI_CO2eq_PAISES[[#This Row],[Agricultura (kilotoneladas CO₂e)]:[Aviación y Envíos (kilotoneladas CO₂e)]])</f>
        <v>3570</v>
      </c>
    </row>
    <row r="1105" spans="1:16" x14ac:dyDescent="0.25">
      <c r="A1105" t="s">
        <v>80</v>
      </c>
      <c r="B1105" t="s">
        <v>80</v>
      </c>
      <c r="C1105" t="s">
        <v>81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SUM(Emisiones_GEI_CO2eq_PAISES[[#This Row],[Agricultura (kilotoneladas CO₂e)]:[Aviación y Envíos (kilotoneladas CO₂e)]])</f>
        <v>4120</v>
      </c>
    </row>
    <row r="1106" spans="1:16" x14ac:dyDescent="0.25">
      <c r="A1106" t="s">
        <v>80</v>
      </c>
      <c r="B1106" t="s">
        <v>80</v>
      </c>
      <c r="C1106" t="s">
        <v>81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SUM(Emisiones_GEI_CO2eq_PAISES[[#This Row],[Agricultura (kilotoneladas CO₂e)]:[Aviación y Envíos (kilotoneladas CO₂e)]])</f>
        <v>4040</v>
      </c>
    </row>
    <row r="1107" spans="1:16" x14ac:dyDescent="0.25">
      <c r="A1107" t="s">
        <v>80</v>
      </c>
      <c r="B1107" t="s">
        <v>80</v>
      </c>
      <c r="C1107" t="s">
        <v>81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SUM(Emisiones_GEI_CO2eq_PAISES[[#This Row],[Agricultura (kilotoneladas CO₂e)]:[Aviación y Envíos (kilotoneladas CO₂e)]])</f>
        <v>3970</v>
      </c>
    </row>
    <row r="1108" spans="1:16" x14ac:dyDescent="0.25">
      <c r="A1108" t="s">
        <v>80</v>
      </c>
      <c r="B1108" t="s">
        <v>80</v>
      </c>
      <c r="C1108" t="s">
        <v>81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SUM(Emisiones_GEI_CO2eq_PAISES[[#This Row],[Agricultura (kilotoneladas CO₂e)]:[Aviación y Envíos (kilotoneladas CO₂e)]])</f>
        <v>5240</v>
      </c>
    </row>
    <row r="1109" spans="1:16" x14ac:dyDescent="0.25">
      <c r="A1109" t="s">
        <v>82</v>
      </c>
      <c r="B1109" t="s">
        <v>412</v>
      </c>
      <c r="C1109" t="s">
        <v>83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SUM(Emisiones_GEI_CO2eq_PAISES[[#This Row],[Agricultura (kilotoneladas CO₂e)]:[Aviación y Envíos (kilotoneladas CO₂e)]])</f>
        <v>5480</v>
      </c>
    </row>
    <row r="1110" spans="1:16" x14ac:dyDescent="0.25">
      <c r="A1110" t="s">
        <v>82</v>
      </c>
      <c r="B1110" t="s">
        <v>412</v>
      </c>
      <c r="C1110" t="s">
        <v>83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SUM(Emisiones_GEI_CO2eq_PAISES[[#This Row],[Agricultura (kilotoneladas CO₂e)]:[Aviación y Envíos (kilotoneladas CO₂e)]])</f>
        <v>11320</v>
      </c>
    </row>
    <row r="1111" spans="1:16" x14ac:dyDescent="0.25">
      <c r="A1111" t="s">
        <v>82</v>
      </c>
      <c r="B1111" t="s">
        <v>412</v>
      </c>
      <c r="C1111" t="s">
        <v>83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SUM(Emisiones_GEI_CO2eq_PAISES[[#This Row],[Agricultura (kilotoneladas CO₂e)]:[Aviación y Envíos (kilotoneladas CO₂e)]])</f>
        <v>16940</v>
      </c>
    </row>
    <row r="1112" spans="1:16" x14ac:dyDescent="0.25">
      <c r="A1112" t="s">
        <v>82</v>
      </c>
      <c r="B1112" t="s">
        <v>412</v>
      </c>
      <c r="C1112" t="s">
        <v>83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SUM(Emisiones_GEI_CO2eq_PAISES[[#This Row],[Agricultura (kilotoneladas CO₂e)]:[Aviación y Envíos (kilotoneladas CO₂e)]])</f>
        <v>22649.999999999989</v>
      </c>
    </row>
    <row r="1113" spans="1:16" x14ac:dyDescent="0.25">
      <c r="A1113" t="s">
        <v>82</v>
      </c>
      <c r="B1113" t="s">
        <v>412</v>
      </c>
      <c r="C1113" t="s">
        <v>83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SUM(Emisiones_GEI_CO2eq_PAISES[[#This Row],[Agricultura (kilotoneladas CO₂e)]:[Aviación y Envíos (kilotoneladas CO₂e)]])</f>
        <v>28550</v>
      </c>
    </row>
    <row r="1114" spans="1:16" x14ac:dyDescent="0.25">
      <c r="A1114" t="s">
        <v>82</v>
      </c>
      <c r="B1114" t="s">
        <v>412</v>
      </c>
      <c r="C1114" t="s">
        <v>83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SUM(Emisiones_GEI_CO2eq_PAISES[[#This Row],[Agricultura (kilotoneladas CO₂e)]:[Aviación y Envíos (kilotoneladas CO₂e)]])</f>
        <v>28230</v>
      </c>
    </row>
    <row r="1115" spans="1:16" x14ac:dyDescent="0.25">
      <c r="A1115" t="s">
        <v>82</v>
      </c>
      <c r="B1115" t="s">
        <v>412</v>
      </c>
      <c r="C1115" t="s">
        <v>83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SUM(Emisiones_GEI_CO2eq_PAISES[[#This Row],[Agricultura (kilotoneladas CO₂e)]:[Aviación y Envíos (kilotoneladas CO₂e)]])</f>
        <v>27670</v>
      </c>
    </row>
    <row r="1116" spans="1:16" x14ac:dyDescent="0.25">
      <c r="A1116" t="s">
        <v>82</v>
      </c>
      <c r="B1116" t="s">
        <v>412</v>
      </c>
      <c r="C1116" t="s">
        <v>83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SUM(Emisiones_GEI_CO2eq_PAISES[[#This Row],[Agricultura (kilotoneladas CO₂e)]:[Aviación y Envíos (kilotoneladas CO₂e)]])</f>
        <v>28400</v>
      </c>
    </row>
    <row r="1117" spans="1:16" x14ac:dyDescent="0.25">
      <c r="A1117" t="s">
        <v>82</v>
      </c>
      <c r="B1117" t="s">
        <v>412</v>
      </c>
      <c r="C1117" t="s">
        <v>83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SUM(Emisiones_GEI_CO2eq_PAISES[[#This Row],[Agricultura (kilotoneladas CO₂e)]:[Aviación y Envíos (kilotoneladas CO₂e)]])</f>
        <v>28380</v>
      </c>
    </row>
    <row r="1118" spans="1:16" x14ac:dyDescent="0.25">
      <c r="A1118" t="s">
        <v>82</v>
      </c>
      <c r="B1118" t="s">
        <v>412</v>
      </c>
      <c r="C1118" t="s">
        <v>83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SUM(Emisiones_GEI_CO2eq_PAISES[[#This Row],[Agricultura (kilotoneladas CO₂e)]:[Aviación y Envíos (kilotoneladas CO₂e)]])</f>
        <v>29570.000000000011</v>
      </c>
    </row>
    <row r="1119" spans="1:16" x14ac:dyDescent="0.25">
      <c r="A1119" t="s">
        <v>82</v>
      </c>
      <c r="B1119" t="s">
        <v>412</v>
      </c>
      <c r="C1119" t="s">
        <v>83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SUM(Emisiones_GEI_CO2eq_PAISES[[#This Row],[Agricultura (kilotoneladas CO₂e)]:[Aviación y Envíos (kilotoneladas CO₂e)]])</f>
        <v>28900</v>
      </c>
    </row>
    <row r="1120" spans="1:16" x14ac:dyDescent="0.25">
      <c r="A1120" t="s">
        <v>82</v>
      </c>
      <c r="B1120" t="s">
        <v>412</v>
      </c>
      <c r="C1120" t="s">
        <v>83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SUM(Emisiones_GEI_CO2eq_PAISES[[#This Row],[Agricultura (kilotoneladas CO₂e)]:[Aviación y Envíos (kilotoneladas CO₂e)]])</f>
        <v>24690</v>
      </c>
    </row>
    <row r="1121" spans="1:16" x14ac:dyDescent="0.25">
      <c r="A1121" t="s">
        <v>82</v>
      </c>
      <c r="B1121" t="s">
        <v>412</v>
      </c>
      <c r="C1121" t="s">
        <v>83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SUM(Emisiones_GEI_CO2eq_PAISES[[#This Row],[Agricultura (kilotoneladas CO₂e)]:[Aviación y Envíos (kilotoneladas CO₂e)]])</f>
        <v>23740</v>
      </c>
    </row>
    <row r="1122" spans="1:16" x14ac:dyDescent="0.25">
      <c r="A1122" t="s">
        <v>82</v>
      </c>
      <c r="B1122" t="s">
        <v>412</v>
      </c>
      <c r="C1122" t="s">
        <v>83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SUM(Emisiones_GEI_CO2eq_PAISES[[#This Row],[Agricultura (kilotoneladas CO₂e)]:[Aviación y Envíos (kilotoneladas CO₂e)]])</f>
        <v>20860</v>
      </c>
    </row>
    <row r="1123" spans="1:16" x14ac:dyDescent="0.25">
      <c r="A1123" t="s">
        <v>82</v>
      </c>
      <c r="B1123" t="s">
        <v>412</v>
      </c>
      <c r="C1123" t="s">
        <v>83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SUM(Emisiones_GEI_CO2eq_PAISES[[#This Row],[Agricultura (kilotoneladas CO₂e)]:[Aviación y Envíos (kilotoneladas CO₂e)]])</f>
        <v>18570</v>
      </c>
    </row>
    <row r="1124" spans="1:16" x14ac:dyDescent="0.25">
      <c r="A1124" t="s">
        <v>82</v>
      </c>
      <c r="B1124" t="s">
        <v>412</v>
      </c>
      <c r="C1124" t="s">
        <v>83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SUM(Emisiones_GEI_CO2eq_PAISES[[#This Row],[Agricultura (kilotoneladas CO₂e)]:[Aviación y Envíos (kilotoneladas CO₂e)]])</f>
        <v>19240</v>
      </c>
    </row>
    <row r="1125" spans="1:16" x14ac:dyDescent="0.25">
      <c r="A1125" t="s">
        <v>82</v>
      </c>
      <c r="B1125" t="s">
        <v>412</v>
      </c>
      <c r="C1125" t="s">
        <v>83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SUM(Emisiones_GEI_CO2eq_PAISES[[#This Row],[Agricultura (kilotoneladas CO₂e)]:[Aviación y Envíos (kilotoneladas CO₂e)]])</f>
        <v>31810</v>
      </c>
    </row>
    <row r="1126" spans="1:16" x14ac:dyDescent="0.25">
      <c r="A1126" t="s">
        <v>82</v>
      </c>
      <c r="B1126" t="s">
        <v>412</v>
      </c>
      <c r="C1126" t="s">
        <v>83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SUM(Emisiones_GEI_CO2eq_PAISES[[#This Row],[Agricultura (kilotoneladas CO₂e)]:[Aviación y Envíos (kilotoneladas CO₂e)]])</f>
        <v>31220</v>
      </c>
    </row>
    <row r="1127" spans="1:16" x14ac:dyDescent="0.25">
      <c r="A1127" t="s">
        <v>82</v>
      </c>
      <c r="B1127" t="s">
        <v>412</v>
      </c>
      <c r="C1127" t="s">
        <v>83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SUM(Emisiones_GEI_CO2eq_PAISES[[#This Row],[Agricultura (kilotoneladas CO₂e)]:[Aviación y Envíos (kilotoneladas CO₂e)]])</f>
        <v>29940</v>
      </c>
    </row>
    <row r="1128" spans="1:16" x14ac:dyDescent="0.25">
      <c r="A1128" t="s">
        <v>82</v>
      </c>
      <c r="B1128" t="s">
        <v>412</v>
      </c>
      <c r="C1128" t="s">
        <v>83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SUM(Emisiones_GEI_CO2eq_PAISES[[#This Row],[Agricultura (kilotoneladas CO₂e)]:[Aviación y Envíos (kilotoneladas CO₂e)]])</f>
        <v>27979.999999999989</v>
      </c>
    </row>
    <row r="1129" spans="1:16" x14ac:dyDescent="0.25">
      <c r="A1129" t="s">
        <v>82</v>
      </c>
      <c r="B1129" t="s">
        <v>412</v>
      </c>
      <c r="C1129" t="s">
        <v>83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SUM(Emisiones_GEI_CO2eq_PAISES[[#This Row],[Agricultura (kilotoneladas CO₂e)]:[Aviación y Envíos (kilotoneladas CO₂e)]])</f>
        <v>26530</v>
      </c>
    </row>
    <row r="1130" spans="1:16" x14ac:dyDescent="0.25">
      <c r="A1130" t="s">
        <v>82</v>
      </c>
      <c r="B1130" t="s">
        <v>412</v>
      </c>
      <c r="C1130" t="s">
        <v>83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SUM(Emisiones_GEI_CO2eq_PAISES[[#This Row],[Agricultura (kilotoneladas CO₂e)]:[Aviación y Envíos (kilotoneladas CO₂e)]])</f>
        <v>25260</v>
      </c>
    </row>
    <row r="1131" spans="1:16" x14ac:dyDescent="0.25">
      <c r="A1131" t="s">
        <v>82</v>
      </c>
      <c r="B1131" t="s">
        <v>412</v>
      </c>
      <c r="C1131" t="s">
        <v>83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SUM(Emisiones_GEI_CO2eq_PAISES[[#This Row],[Agricultura (kilotoneladas CO₂e)]:[Aviación y Envíos (kilotoneladas CO₂e)]])</f>
        <v>27160</v>
      </c>
    </row>
    <row r="1132" spans="1:16" x14ac:dyDescent="0.25">
      <c r="A1132" t="s">
        <v>82</v>
      </c>
      <c r="B1132" t="s">
        <v>412</v>
      </c>
      <c r="C1132" t="s">
        <v>83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SUM(Emisiones_GEI_CO2eq_PAISES[[#This Row],[Agricultura (kilotoneladas CO₂e)]:[Aviación y Envíos (kilotoneladas CO₂e)]])</f>
        <v>27870</v>
      </c>
    </row>
    <row r="1133" spans="1:16" x14ac:dyDescent="0.25">
      <c r="A1133" t="s">
        <v>82</v>
      </c>
      <c r="B1133" t="s">
        <v>412</v>
      </c>
      <c r="C1133" t="s">
        <v>83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SUM(Emisiones_GEI_CO2eq_PAISES[[#This Row],[Agricultura (kilotoneladas CO₂e)]:[Aviación y Envíos (kilotoneladas CO₂e)]])</f>
        <v>27630</v>
      </c>
    </row>
    <row r="1134" spans="1:16" x14ac:dyDescent="0.25">
      <c r="A1134" t="s">
        <v>82</v>
      </c>
      <c r="B1134" t="s">
        <v>412</v>
      </c>
      <c r="C1134" t="s">
        <v>83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SUM(Emisiones_GEI_CO2eq_PAISES[[#This Row],[Agricultura (kilotoneladas CO₂e)]:[Aviación y Envíos (kilotoneladas CO₂e)]])</f>
        <v>29200</v>
      </c>
    </row>
    <row r="1135" spans="1:16" x14ac:dyDescent="0.25">
      <c r="A1135" t="s">
        <v>82</v>
      </c>
      <c r="B1135" t="s">
        <v>412</v>
      </c>
      <c r="C1135" t="s">
        <v>83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SUM(Emisiones_GEI_CO2eq_PAISES[[#This Row],[Agricultura (kilotoneladas CO₂e)]:[Aviación y Envíos (kilotoneladas CO₂e)]])</f>
        <v>32079.999999999989</v>
      </c>
    </row>
    <row r="1136" spans="1:16" x14ac:dyDescent="0.25">
      <c r="A1136" t="s">
        <v>84</v>
      </c>
      <c r="B1136" t="s">
        <v>413</v>
      </c>
      <c r="C1136" t="s">
        <v>85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SUM(Emisiones_GEI_CO2eq_PAISES[[#This Row],[Agricultura (kilotoneladas CO₂e)]:[Aviación y Envíos (kilotoneladas CO₂e)]])</f>
        <v>17650</v>
      </c>
    </row>
    <row r="1137" spans="1:16" x14ac:dyDescent="0.25">
      <c r="A1137" t="s">
        <v>84</v>
      </c>
      <c r="B1137" t="s">
        <v>413</v>
      </c>
      <c r="C1137" t="s">
        <v>85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SUM(Emisiones_GEI_CO2eq_PAISES[[#This Row],[Agricultura (kilotoneladas CO₂e)]:[Aviación y Envíos (kilotoneladas CO₂e)]])</f>
        <v>10660</v>
      </c>
    </row>
    <row r="1138" spans="1:16" x14ac:dyDescent="0.25">
      <c r="A1138" t="s">
        <v>84</v>
      </c>
      <c r="B1138" t="s">
        <v>413</v>
      </c>
      <c r="C1138" t="s">
        <v>85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SUM(Emisiones_GEI_CO2eq_PAISES[[#This Row],[Agricultura (kilotoneladas CO₂e)]:[Aviación y Envíos (kilotoneladas CO₂e)]])</f>
        <v>11700</v>
      </c>
    </row>
    <row r="1139" spans="1:16" x14ac:dyDescent="0.25">
      <c r="A1139" t="s">
        <v>84</v>
      </c>
      <c r="B1139" t="s">
        <v>413</v>
      </c>
      <c r="C1139" t="s">
        <v>85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SUM(Emisiones_GEI_CO2eq_PAISES[[#This Row],[Agricultura (kilotoneladas CO₂e)]:[Aviación y Envíos (kilotoneladas CO₂e)]])</f>
        <v>12700</v>
      </c>
    </row>
    <row r="1140" spans="1:16" x14ac:dyDescent="0.25">
      <c r="A1140" t="s">
        <v>84</v>
      </c>
      <c r="B1140" t="s">
        <v>413</v>
      </c>
      <c r="C1140" t="s">
        <v>85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SUM(Emisiones_GEI_CO2eq_PAISES[[#This Row],[Agricultura (kilotoneladas CO₂e)]:[Aviación y Envíos (kilotoneladas CO₂e)]])</f>
        <v>13010</v>
      </c>
    </row>
    <row r="1141" spans="1:16" x14ac:dyDescent="0.25">
      <c r="A1141" t="s">
        <v>84</v>
      </c>
      <c r="B1141" t="s">
        <v>413</v>
      </c>
      <c r="C1141" t="s">
        <v>85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SUM(Emisiones_GEI_CO2eq_PAISES[[#This Row],[Agricultura (kilotoneladas CO₂e)]:[Aviación y Envíos (kilotoneladas CO₂e)]])</f>
        <v>14110</v>
      </c>
    </row>
    <row r="1142" spans="1:16" x14ac:dyDescent="0.25">
      <c r="A1142" t="s">
        <v>84</v>
      </c>
      <c r="B1142" t="s">
        <v>413</v>
      </c>
      <c r="C1142" t="s">
        <v>85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SUM(Emisiones_GEI_CO2eq_PAISES[[#This Row],[Agricultura (kilotoneladas CO₂e)]:[Aviación y Envíos (kilotoneladas CO₂e)]])</f>
        <v>13560</v>
      </c>
    </row>
    <row r="1143" spans="1:16" x14ac:dyDescent="0.25">
      <c r="A1143" t="s">
        <v>84</v>
      </c>
      <c r="B1143" t="s">
        <v>413</v>
      </c>
      <c r="C1143" t="s">
        <v>85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SUM(Emisiones_GEI_CO2eq_PAISES[[#This Row],[Agricultura (kilotoneladas CO₂e)]:[Aviación y Envíos (kilotoneladas CO₂e)]])</f>
        <v>14920</v>
      </c>
    </row>
    <row r="1144" spans="1:16" x14ac:dyDescent="0.25">
      <c r="A1144" t="s">
        <v>84</v>
      </c>
      <c r="B1144" t="s">
        <v>413</v>
      </c>
      <c r="C1144" t="s">
        <v>85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SUM(Emisiones_GEI_CO2eq_PAISES[[#This Row],[Agricultura (kilotoneladas CO₂e)]:[Aviación y Envíos (kilotoneladas CO₂e)]])</f>
        <v>15439.999999999989</v>
      </c>
    </row>
    <row r="1145" spans="1:16" x14ac:dyDescent="0.25">
      <c r="A1145" t="s">
        <v>84</v>
      </c>
      <c r="B1145" t="s">
        <v>413</v>
      </c>
      <c r="C1145" t="s">
        <v>85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SUM(Emisiones_GEI_CO2eq_PAISES[[#This Row],[Agricultura (kilotoneladas CO₂e)]:[Aviación y Envíos (kilotoneladas CO₂e)]])</f>
        <v>15070</v>
      </c>
    </row>
    <row r="1146" spans="1:16" x14ac:dyDescent="0.25">
      <c r="A1146" t="s">
        <v>84</v>
      </c>
      <c r="B1146" t="s">
        <v>413</v>
      </c>
      <c r="C1146" t="s">
        <v>85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SUM(Emisiones_GEI_CO2eq_PAISES[[#This Row],[Agricultura (kilotoneladas CO₂e)]:[Aviación y Envíos (kilotoneladas CO₂e)]])</f>
        <v>14160</v>
      </c>
    </row>
    <row r="1147" spans="1:16" x14ac:dyDescent="0.25">
      <c r="A1147" t="s">
        <v>84</v>
      </c>
      <c r="B1147" t="s">
        <v>413</v>
      </c>
      <c r="C1147" t="s">
        <v>85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SUM(Emisiones_GEI_CO2eq_PAISES[[#This Row],[Agricultura (kilotoneladas CO₂e)]:[Aviación y Envíos (kilotoneladas CO₂e)]])</f>
        <v>14950</v>
      </c>
    </row>
    <row r="1148" spans="1:16" x14ac:dyDescent="0.25">
      <c r="A1148" t="s">
        <v>84</v>
      </c>
      <c r="B1148" t="s">
        <v>413</v>
      </c>
      <c r="C1148" t="s">
        <v>85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SUM(Emisiones_GEI_CO2eq_PAISES[[#This Row],[Agricultura (kilotoneladas CO₂e)]:[Aviación y Envíos (kilotoneladas CO₂e)]])</f>
        <v>15730</v>
      </c>
    </row>
    <row r="1149" spans="1:16" x14ac:dyDescent="0.25">
      <c r="A1149" t="s">
        <v>84</v>
      </c>
      <c r="B1149" t="s">
        <v>413</v>
      </c>
      <c r="C1149" t="s">
        <v>85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SUM(Emisiones_GEI_CO2eq_PAISES[[#This Row],[Agricultura (kilotoneladas CO₂e)]:[Aviación y Envíos (kilotoneladas CO₂e)]])</f>
        <v>16999.999999999989</v>
      </c>
    </row>
    <row r="1150" spans="1:16" x14ac:dyDescent="0.25">
      <c r="A1150" t="s">
        <v>84</v>
      </c>
      <c r="B1150" t="s">
        <v>413</v>
      </c>
      <c r="C1150" t="s">
        <v>85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SUM(Emisiones_GEI_CO2eq_PAISES[[#This Row],[Agricultura (kilotoneladas CO₂e)]:[Aviación y Envíos (kilotoneladas CO₂e)]])</f>
        <v>16660</v>
      </c>
    </row>
    <row r="1151" spans="1:16" x14ac:dyDescent="0.25">
      <c r="A1151" t="s">
        <v>84</v>
      </c>
      <c r="B1151" t="s">
        <v>413</v>
      </c>
      <c r="C1151" t="s">
        <v>85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SUM(Emisiones_GEI_CO2eq_PAISES[[#This Row],[Agricultura (kilotoneladas CO₂e)]:[Aviación y Envíos (kilotoneladas CO₂e)]])</f>
        <v>16530</v>
      </c>
    </row>
    <row r="1152" spans="1:16" x14ac:dyDescent="0.25">
      <c r="A1152" t="s">
        <v>84</v>
      </c>
      <c r="B1152" t="s">
        <v>413</v>
      </c>
      <c r="C1152" t="s">
        <v>85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SUM(Emisiones_GEI_CO2eq_PAISES[[#This Row],[Agricultura (kilotoneladas CO₂e)]:[Aviación y Envíos (kilotoneladas CO₂e)]])</f>
        <v>19530</v>
      </c>
    </row>
    <row r="1153" spans="1:16" x14ac:dyDescent="0.25">
      <c r="A1153" t="s">
        <v>84</v>
      </c>
      <c r="B1153" t="s">
        <v>413</v>
      </c>
      <c r="C1153" t="s">
        <v>85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SUM(Emisiones_GEI_CO2eq_PAISES[[#This Row],[Agricultura (kilotoneladas CO₂e)]:[Aviación y Envíos (kilotoneladas CO₂e)]])</f>
        <v>20990</v>
      </c>
    </row>
    <row r="1154" spans="1:16" x14ac:dyDescent="0.25">
      <c r="A1154" t="s">
        <v>84</v>
      </c>
      <c r="B1154" t="s">
        <v>413</v>
      </c>
      <c r="C1154" t="s">
        <v>85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SUM(Emisiones_GEI_CO2eq_PAISES[[#This Row],[Agricultura (kilotoneladas CO₂e)]:[Aviación y Envíos (kilotoneladas CO₂e)]])</f>
        <v>20140</v>
      </c>
    </row>
    <row r="1155" spans="1:16" x14ac:dyDescent="0.25">
      <c r="A1155" t="s">
        <v>84</v>
      </c>
      <c r="B1155" t="s">
        <v>413</v>
      </c>
      <c r="C1155" t="s">
        <v>85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SUM(Emisiones_GEI_CO2eq_PAISES[[#This Row],[Agricultura (kilotoneladas CO₂e)]:[Aviación y Envíos (kilotoneladas CO₂e)]])</f>
        <v>17470</v>
      </c>
    </row>
    <row r="1156" spans="1:16" x14ac:dyDescent="0.25">
      <c r="A1156" t="s">
        <v>84</v>
      </c>
      <c r="B1156" t="s">
        <v>413</v>
      </c>
      <c r="C1156" t="s">
        <v>85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SUM(Emisiones_GEI_CO2eq_PAISES[[#This Row],[Agricultura (kilotoneladas CO₂e)]:[Aviación y Envíos (kilotoneladas CO₂e)]])</f>
        <v>16850</v>
      </c>
    </row>
    <row r="1157" spans="1:16" x14ac:dyDescent="0.25">
      <c r="A1157" t="s">
        <v>84</v>
      </c>
      <c r="B1157" t="s">
        <v>413</v>
      </c>
      <c r="C1157" t="s">
        <v>85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SUM(Emisiones_GEI_CO2eq_PAISES[[#This Row],[Agricultura (kilotoneladas CO₂e)]:[Aviación y Envíos (kilotoneladas CO₂e)]])</f>
        <v>22540</v>
      </c>
    </row>
    <row r="1158" spans="1:16" x14ac:dyDescent="0.25">
      <c r="A1158" t="s">
        <v>84</v>
      </c>
      <c r="B1158" t="s">
        <v>413</v>
      </c>
      <c r="C1158" t="s">
        <v>85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SUM(Emisiones_GEI_CO2eq_PAISES[[#This Row],[Agricultura (kilotoneladas CO₂e)]:[Aviación y Envíos (kilotoneladas CO₂e)]])</f>
        <v>20300</v>
      </c>
    </row>
    <row r="1159" spans="1:16" x14ac:dyDescent="0.25">
      <c r="A1159" t="s">
        <v>84</v>
      </c>
      <c r="B1159" t="s">
        <v>413</v>
      </c>
      <c r="C1159" t="s">
        <v>85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SUM(Emisiones_GEI_CO2eq_PAISES[[#This Row],[Agricultura (kilotoneladas CO₂e)]:[Aviación y Envíos (kilotoneladas CO₂e)]])</f>
        <v>19490</v>
      </c>
    </row>
    <row r="1160" spans="1:16" x14ac:dyDescent="0.25">
      <c r="A1160" t="s">
        <v>84</v>
      </c>
      <c r="B1160" t="s">
        <v>413</v>
      </c>
      <c r="C1160" t="s">
        <v>85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SUM(Emisiones_GEI_CO2eq_PAISES[[#This Row],[Agricultura (kilotoneladas CO₂e)]:[Aviación y Envíos (kilotoneladas CO₂e)]])</f>
        <v>18750</v>
      </c>
    </row>
    <row r="1161" spans="1:16" x14ac:dyDescent="0.25">
      <c r="A1161" t="s">
        <v>84</v>
      </c>
      <c r="B1161" t="s">
        <v>413</v>
      </c>
      <c r="C1161" t="s">
        <v>85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SUM(Emisiones_GEI_CO2eq_PAISES[[#This Row],[Agricultura (kilotoneladas CO₂e)]:[Aviación y Envíos (kilotoneladas CO₂e)]])</f>
        <v>19260</v>
      </c>
    </row>
    <row r="1162" spans="1:16" x14ac:dyDescent="0.25">
      <c r="A1162" t="s">
        <v>84</v>
      </c>
      <c r="B1162" t="s">
        <v>413</v>
      </c>
      <c r="C1162" t="s">
        <v>85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SUM(Emisiones_GEI_CO2eq_PAISES[[#This Row],[Agricultura (kilotoneladas CO₂e)]:[Aviación y Envíos (kilotoneladas CO₂e)]])</f>
        <v>19440</v>
      </c>
    </row>
    <row r="1163" spans="1:16" x14ac:dyDescent="0.25">
      <c r="A1163" t="s">
        <v>86</v>
      </c>
      <c r="B1163" t="s">
        <v>86</v>
      </c>
      <c r="C1163" t="s">
        <v>87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SUM(Emisiones_GEI_CO2eq_PAISES[[#This Row],[Agricultura (kilotoneladas CO₂e)]:[Aviación y Envíos (kilotoneladas CO₂e)]])</f>
        <v>20870</v>
      </c>
    </row>
    <row r="1164" spans="1:16" x14ac:dyDescent="0.25">
      <c r="A1164" t="s">
        <v>86</v>
      </c>
      <c r="B1164" t="s">
        <v>86</v>
      </c>
      <c r="C1164" t="s">
        <v>87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SUM(Emisiones_GEI_CO2eq_PAISES[[#This Row],[Agricultura (kilotoneladas CO₂e)]:[Aviación y Envíos (kilotoneladas CO₂e)]])</f>
        <v>11760</v>
      </c>
    </row>
    <row r="1165" spans="1:16" x14ac:dyDescent="0.25">
      <c r="A1165" t="s">
        <v>86</v>
      </c>
      <c r="B1165" t="s">
        <v>86</v>
      </c>
      <c r="C1165" t="s">
        <v>87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SUM(Emisiones_GEI_CO2eq_PAISES[[#This Row],[Agricultura (kilotoneladas CO₂e)]:[Aviación y Envíos (kilotoneladas CO₂e)]])</f>
        <v>5560</v>
      </c>
    </row>
    <row r="1166" spans="1:16" x14ac:dyDescent="0.25">
      <c r="A1166" t="s">
        <v>86</v>
      </c>
      <c r="B1166" t="s">
        <v>86</v>
      </c>
      <c r="C1166" t="s">
        <v>87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SUM(Emisiones_GEI_CO2eq_PAISES[[#This Row],[Agricultura (kilotoneladas CO₂e)]:[Aviación y Envíos (kilotoneladas CO₂e)]])</f>
        <v>1880</v>
      </c>
    </row>
    <row r="1167" spans="1:16" x14ac:dyDescent="0.25">
      <c r="A1167" t="s">
        <v>86</v>
      </c>
      <c r="B1167" t="s">
        <v>86</v>
      </c>
      <c r="C1167" t="s">
        <v>87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SUM(Emisiones_GEI_CO2eq_PAISES[[#This Row],[Agricultura (kilotoneladas CO₂e)]:[Aviación y Envíos (kilotoneladas CO₂e)]])</f>
        <v>2990</v>
      </c>
    </row>
    <row r="1168" spans="1:16" x14ac:dyDescent="0.25">
      <c r="A1168" t="s">
        <v>86</v>
      </c>
      <c r="B1168" t="s">
        <v>86</v>
      </c>
      <c r="C1168" t="s">
        <v>87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SUM(Emisiones_GEI_CO2eq_PAISES[[#This Row],[Agricultura (kilotoneladas CO₂e)]:[Aviación y Envíos (kilotoneladas CO₂e)]])</f>
        <v>4760</v>
      </c>
    </row>
    <row r="1169" spans="1:16" x14ac:dyDescent="0.25">
      <c r="A1169" t="s">
        <v>86</v>
      </c>
      <c r="B1169" t="s">
        <v>86</v>
      </c>
      <c r="C1169" t="s">
        <v>87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SUM(Emisiones_GEI_CO2eq_PAISES[[#This Row],[Agricultura (kilotoneladas CO₂e)]:[Aviación y Envíos (kilotoneladas CO₂e)]])</f>
        <v>8120</v>
      </c>
    </row>
    <row r="1170" spans="1:16" x14ac:dyDescent="0.25">
      <c r="A1170" t="s">
        <v>86</v>
      </c>
      <c r="B1170" t="s">
        <v>86</v>
      </c>
      <c r="C1170" t="s">
        <v>87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SUM(Emisiones_GEI_CO2eq_PAISES[[#This Row],[Agricultura (kilotoneladas CO₂e)]:[Aviación y Envíos (kilotoneladas CO₂e)]])</f>
        <v>10770</v>
      </c>
    </row>
    <row r="1171" spans="1:16" x14ac:dyDescent="0.25">
      <c r="A1171" t="s">
        <v>86</v>
      </c>
      <c r="B1171" t="s">
        <v>86</v>
      </c>
      <c r="C1171" t="s">
        <v>87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SUM(Emisiones_GEI_CO2eq_PAISES[[#This Row],[Agricultura (kilotoneladas CO₂e)]:[Aviación y Envíos (kilotoneladas CO₂e)]])</f>
        <v>10390</v>
      </c>
    </row>
    <row r="1172" spans="1:16" x14ac:dyDescent="0.25">
      <c r="A1172" t="s">
        <v>86</v>
      </c>
      <c r="B1172" t="s">
        <v>86</v>
      </c>
      <c r="C1172" t="s">
        <v>87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SUM(Emisiones_GEI_CO2eq_PAISES[[#This Row],[Agricultura (kilotoneladas CO₂e)]:[Aviación y Envíos (kilotoneladas CO₂e)]])</f>
        <v>10490</v>
      </c>
    </row>
    <row r="1173" spans="1:16" x14ac:dyDescent="0.25">
      <c r="A1173" t="s">
        <v>86</v>
      </c>
      <c r="B1173" t="s">
        <v>86</v>
      </c>
      <c r="C1173" t="s">
        <v>87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SUM(Emisiones_GEI_CO2eq_PAISES[[#This Row],[Agricultura (kilotoneladas CO₂e)]:[Aviación y Envíos (kilotoneladas CO₂e)]])</f>
        <v>10700</v>
      </c>
    </row>
    <row r="1174" spans="1:16" x14ac:dyDescent="0.25">
      <c r="A1174" t="s">
        <v>86</v>
      </c>
      <c r="B1174" t="s">
        <v>86</v>
      </c>
      <c r="C1174" t="s">
        <v>87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SUM(Emisiones_GEI_CO2eq_PAISES[[#This Row],[Agricultura (kilotoneladas CO₂e)]:[Aviación y Envíos (kilotoneladas CO₂e)]])</f>
        <v>11590</v>
      </c>
    </row>
    <row r="1175" spans="1:16" x14ac:dyDescent="0.25">
      <c r="A1175" t="s">
        <v>86</v>
      </c>
      <c r="B1175" t="s">
        <v>86</v>
      </c>
      <c r="C1175" t="s">
        <v>87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SUM(Emisiones_GEI_CO2eq_PAISES[[#This Row],[Agricultura (kilotoneladas CO₂e)]:[Aviación y Envíos (kilotoneladas CO₂e)]])</f>
        <v>10410</v>
      </c>
    </row>
    <row r="1176" spans="1:16" x14ac:dyDescent="0.25">
      <c r="A1176" t="s">
        <v>86</v>
      </c>
      <c r="B1176" t="s">
        <v>86</v>
      </c>
      <c r="C1176" t="s">
        <v>87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SUM(Emisiones_GEI_CO2eq_PAISES[[#This Row],[Agricultura (kilotoneladas CO₂e)]:[Aviación y Envíos (kilotoneladas CO₂e)]])</f>
        <v>9460</v>
      </c>
    </row>
    <row r="1177" spans="1:16" x14ac:dyDescent="0.25">
      <c r="A1177" t="s">
        <v>86</v>
      </c>
      <c r="B1177" t="s">
        <v>86</v>
      </c>
      <c r="C1177" t="s">
        <v>87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SUM(Emisiones_GEI_CO2eq_PAISES[[#This Row],[Agricultura (kilotoneladas CO₂e)]:[Aviación y Envíos (kilotoneladas CO₂e)]])</f>
        <v>9310</v>
      </c>
    </row>
    <row r="1178" spans="1:16" x14ac:dyDescent="0.25">
      <c r="A1178" t="s">
        <v>86</v>
      </c>
      <c r="B1178" t="s">
        <v>86</v>
      </c>
      <c r="C1178" t="s">
        <v>87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SUM(Emisiones_GEI_CO2eq_PAISES[[#This Row],[Agricultura (kilotoneladas CO₂e)]:[Aviación y Envíos (kilotoneladas CO₂e)]])</f>
        <v>9360</v>
      </c>
    </row>
    <row r="1179" spans="1:16" x14ac:dyDescent="0.25">
      <c r="A1179" t="s">
        <v>86</v>
      </c>
      <c r="B1179" t="s">
        <v>86</v>
      </c>
      <c r="C1179" t="s">
        <v>87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SUM(Emisiones_GEI_CO2eq_PAISES[[#This Row],[Agricultura (kilotoneladas CO₂e)]:[Aviación y Envíos (kilotoneladas CO₂e)]])</f>
        <v>80640</v>
      </c>
    </row>
    <row r="1180" spans="1:16" x14ac:dyDescent="0.25">
      <c r="A1180" t="s">
        <v>86</v>
      </c>
      <c r="B1180" t="s">
        <v>86</v>
      </c>
      <c r="C1180" t="s">
        <v>87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SUM(Emisiones_GEI_CO2eq_PAISES[[#This Row],[Agricultura (kilotoneladas CO₂e)]:[Aviación y Envíos (kilotoneladas CO₂e)]])</f>
        <v>81470</v>
      </c>
    </row>
    <row r="1181" spans="1:16" x14ac:dyDescent="0.25">
      <c r="A1181" t="s">
        <v>86</v>
      </c>
      <c r="B1181" t="s">
        <v>86</v>
      </c>
      <c r="C1181" t="s">
        <v>87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SUM(Emisiones_GEI_CO2eq_PAISES[[#This Row],[Agricultura (kilotoneladas CO₂e)]:[Aviación y Envíos (kilotoneladas CO₂e)]])</f>
        <v>81139.999999999985</v>
      </c>
    </row>
    <row r="1182" spans="1:16" x14ac:dyDescent="0.25">
      <c r="A1182" t="s">
        <v>86</v>
      </c>
      <c r="B1182" t="s">
        <v>86</v>
      </c>
      <c r="C1182" t="s">
        <v>87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SUM(Emisiones_GEI_CO2eq_PAISES[[#This Row],[Agricultura (kilotoneladas CO₂e)]:[Aviación y Envíos (kilotoneladas CO₂e)]])</f>
        <v>83749.999999999985</v>
      </c>
    </row>
    <row r="1183" spans="1:16" x14ac:dyDescent="0.25">
      <c r="A1183" t="s">
        <v>86</v>
      </c>
      <c r="B1183" t="s">
        <v>86</v>
      </c>
      <c r="C1183" t="s">
        <v>87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SUM(Emisiones_GEI_CO2eq_PAISES[[#This Row],[Agricultura (kilotoneladas CO₂e)]:[Aviación y Envíos (kilotoneladas CO₂e)]])</f>
        <v>87690</v>
      </c>
    </row>
    <row r="1184" spans="1:16" x14ac:dyDescent="0.25">
      <c r="A1184" t="s">
        <v>86</v>
      </c>
      <c r="B1184" t="s">
        <v>86</v>
      </c>
      <c r="C1184" t="s">
        <v>87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SUM(Emisiones_GEI_CO2eq_PAISES[[#This Row],[Agricultura (kilotoneladas CO₂e)]:[Aviación y Envíos (kilotoneladas CO₂e)]])</f>
        <v>34579.999999999985</v>
      </c>
    </row>
    <row r="1185" spans="1:16" x14ac:dyDescent="0.25">
      <c r="A1185" t="s">
        <v>86</v>
      </c>
      <c r="B1185" t="s">
        <v>86</v>
      </c>
      <c r="C1185" t="s">
        <v>87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SUM(Emisiones_GEI_CO2eq_PAISES[[#This Row],[Agricultura (kilotoneladas CO₂e)]:[Aviación y Envíos (kilotoneladas CO₂e)]])</f>
        <v>34960</v>
      </c>
    </row>
    <row r="1186" spans="1:16" x14ac:dyDescent="0.25">
      <c r="A1186" t="s">
        <v>86</v>
      </c>
      <c r="B1186" t="s">
        <v>86</v>
      </c>
      <c r="C1186" t="s">
        <v>87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SUM(Emisiones_GEI_CO2eq_PAISES[[#This Row],[Agricultura (kilotoneladas CO₂e)]:[Aviación y Envíos (kilotoneladas CO₂e)]])</f>
        <v>33410</v>
      </c>
    </row>
    <row r="1187" spans="1:16" x14ac:dyDescent="0.25">
      <c r="A1187" t="s">
        <v>86</v>
      </c>
      <c r="B1187" t="s">
        <v>86</v>
      </c>
      <c r="C1187" t="s">
        <v>87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SUM(Emisiones_GEI_CO2eq_PAISES[[#This Row],[Agricultura (kilotoneladas CO₂e)]:[Aviación y Envíos (kilotoneladas CO₂e)]])</f>
        <v>33200</v>
      </c>
    </row>
    <row r="1188" spans="1:16" x14ac:dyDescent="0.25">
      <c r="A1188" t="s">
        <v>86</v>
      </c>
      <c r="B1188" t="s">
        <v>86</v>
      </c>
      <c r="C1188" t="s">
        <v>87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SUM(Emisiones_GEI_CO2eq_PAISES[[#This Row],[Agricultura (kilotoneladas CO₂e)]:[Aviación y Envíos (kilotoneladas CO₂e)]])</f>
        <v>33140</v>
      </c>
    </row>
    <row r="1189" spans="1:16" x14ac:dyDescent="0.25">
      <c r="A1189" t="s">
        <v>86</v>
      </c>
      <c r="B1189" t="s">
        <v>86</v>
      </c>
      <c r="C1189" t="s">
        <v>87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SUM(Emisiones_GEI_CO2eq_PAISES[[#This Row],[Agricultura (kilotoneladas CO₂e)]:[Aviación y Envíos (kilotoneladas CO₂e)]])</f>
        <v>29550</v>
      </c>
    </row>
    <row r="1190" spans="1:16" x14ac:dyDescent="0.25">
      <c r="A1190" t="s">
        <v>88</v>
      </c>
      <c r="B1190" t="s">
        <v>414</v>
      </c>
      <c r="C1190" t="s">
        <v>89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SUM(Emisiones_GEI_CO2eq_PAISES[[#This Row],[Agricultura (kilotoneladas CO₂e)]:[Aviación y Envíos (kilotoneladas CO₂e)]])</f>
        <v>6360</v>
      </c>
    </row>
    <row r="1191" spans="1:16" x14ac:dyDescent="0.25">
      <c r="A1191" t="s">
        <v>88</v>
      </c>
      <c r="B1191" t="s">
        <v>414</v>
      </c>
      <c r="C1191" t="s">
        <v>89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SUM(Emisiones_GEI_CO2eq_PAISES[[#This Row],[Agricultura (kilotoneladas CO₂e)]:[Aviación y Envíos (kilotoneladas CO₂e)]])</f>
        <v>7020</v>
      </c>
    </row>
    <row r="1192" spans="1:16" x14ac:dyDescent="0.25">
      <c r="A1192" t="s">
        <v>88</v>
      </c>
      <c r="B1192" t="s">
        <v>414</v>
      </c>
      <c r="C1192" t="s">
        <v>89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SUM(Emisiones_GEI_CO2eq_PAISES[[#This Row],[Agricultura (kilotoneladas CO₂e)]:[Aviación y Envíos (kilotoneladas CO₂e)]])</f>
        <v>7240</v>
      </c>
    </row>
    <row r="1193" spans="1:16" x14ac:dyDescent="0.25">
      <c r="A1193" t="s">
        <v>88</v>
      </c>
      <c r="B1193" t="s">
        <v>414</v>
      </c>
      <c r="C1193" t="s">
        <v>89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SUM(Emisiones_GEI_CO2eq_PAISES[[#This Row],[Agricultura (kilotoneladas CO₂e)]:[Aviación y Envíos (kilotoneladas CO₂e)]])</f>
        <v>7510</v>
      </c>
    </row>
    <row r="1194" spans="1:16" x14ac:dyDescent="0.25">
      <c r="A1194" t="s">
        <v>88</v>
      </c>
      <c r="B1194" t="s">
        <v>414</v>
      </c>
      <c r="C1194" t="s">
        <v>89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SUM(Emisiones_GEI_CO2eq_PAISES[[#This Row],[Agricultura (kilotoneladas CO₂e)]:[Aviación y Envíos (kilotoneladas CO₂e)]])</f>
        <v>7760</v>
      </c>
    </row>
    <row r="1195" spans="1:16" x14ac:dyDescent="0.25">
      <c r="A1195" t="s">
        <v>88</v>
      </c>
      <c r="B1195" t="s">
        <v>414</v>
      </c>
      <c r="C1195" t="s">
        <v>89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SUM(Emisiones_GEI_CO2eq_PAISES[[#This Row],[Agricultura (kilotoneladas CO₂e)]:[Aviación y Envíos (kilotoneladas CO₂e)]])</f>
        <v>7760</v>
      </c>
    </row>
    <row r="1196" spans="1:16" x14ac:dyDescent="0.25">
      <c r="A1196" t="s">
        <v>88</v>
      </c>
      <c r="B1196" t="s">
        <v>414</v>
      </c>
      <c r="C1196" t="s">
        <v>89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SUM(Emisiones_GEI_CO2eq_PAISES[[#This Row],[Agricultura (kilotoneladas CO₂e)]:[Aviación y Envíos (kilotoneladas CO₂e)]])</f>
        <v>8240</v>
      </c>
    </row>
    <row r="1197" spans="1:16" x14ac:dyDescent="0.25">
      <c r="A1197" t="s">
        <v>88</v>
      </c>
      <c r="B1197" t="s">
        <v>414</v>
      </c>
      <c r="C1197" t="s">
        <v>89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SUM(Emisiones_GEI_CO2eq_PAISES[[#This Row],[Agricultura (kilotoneladas CO₂e)]:[Aviación y Envíos (kilotoneladas CO₂e)]])</f>
        <v>8290</v>
      </c>
    </row>
    <row r="1198" spans="1:16" x14ac:dyDescent="0.25">
      <c r="A1198" t="s">
        <v>88</v>
      </c>
      <c r="B1198" t="s">
        <v>414</v>
      </c>
      <c r="C1198" t="s">
        <v>89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SUM(Emisiones_GEI_CO2eq_PAISES[[#This Row],[Agricultura (kilotoneladas CO₂e)]:[Aviación y Envíos (kilotoneladas CO₂e)]])</f>
        <v>8470</v>
      </c>
    </row>
    <row r="1199" spans="1:16" x14ac:dyDescent="0.25">
      <c r="A1199" t="s">
        <v>88</v>
      </c>
      <c r="B1199" t="s">
        <v>414</v>
      </c>
      <c r="C1199" t="s">
        <v>89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SUM(Emisiones_GEI_CO2eq_PAISES[[#This Row],[Agricultura (kilotoneladas CO₂e)]:[Aviación y Envíos (kilotoneladas CO₂e)]])</f>
        <v>9090</v>
      </c>
    </row>
    <row r="1200" spans="1:16" x14ac:dyDescent="0.25">
      <c r="A1200" t="s">
        <v>88</v>
      </c>
      <c r="B1200" t="s">
        <v>414</v>
      </c>
      <c r="C1200" t="s">
        <v>89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SUM(Emisiones_GEI_CO2eq_PAISES[[#This Row],[Agricultura (kilotoneladas CO₂e)]:[Aviación y Envíos (kilotoneladas CO₂e)]])</f>
        <v>9430</v>
      </c>
    </row>
    <row r="1201" spans="1:16" x14ac:dyDescent="0.25">
      <c r="A1201" t="s">
        <v>88</v>
      </c>
      <c r="B1201" t="s">
        <v>414</v>
      </c>
      <c r="C1201" t="s">
        <v>89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SUM(Emisiones_GEI_CO2eq_PAISES[[#This Row],[Agricultura (kilotoneladas CO₂e)]:[Aviación y Envíos (kilotoneladas CO₂e)]])</f>
        <v>9520</v>
      </c>
    </row>
    <row r="1202" spans="1:16" x14ac:dyDescent="0.25">
      <c r="A1202" t="s">
        <v>88</v>
      </c>
      <c r="B1202" t="s">
        <v>414</v>
      </c>
      <c r="C1202" t="s">
        <v>89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SUM(Emisiones_GEI_CO2eq_PAISES[[#This Row],[Agricultura (kilotoneladas CO₂e)]:[Aviación y Envíos (kilotoneladas CO₂e)]])</f>
        <v>9500</v>
      </c>
    </row>
    <row r="1203" spans="1:16" x14ac:dyDescent="0.25">
      <c r="A1203" t="s">
        <v>88</v>
      </c>
      <c r="B1203" t="s">
        <v>414</v>
      </c>
      <c r="C1203" t="s">
        <v>89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SUM(Emisiones_GEI_CO2eq_PAISES[[#This Row],[Agricultura (kilotoneladas CO₂e)]:[Aviación y Envíos (kilotoneladas CO₂e)]])</f>
        <v>10280</v>
      </c>
    </row>
    <row r="1204" spans="1:16" x14ac:dyDescent="0.25">
      <c r="A1204" t="s">
        <v>88</v>
      </c>
      <c r="B1204" t="s">
        <v>414</v>
      </c>
      <c r="C1204" t="s">
        <v>89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SUM(Emisiones_GEI_CO2eq_PAISES[[#This Row],[Agricultura (kilotoneladas CO₂e)]:[Aviación y Envíos (kilotoneladas CO₂e)]])</f>
        <v>9850</v>
      </c>
    </row>
    <row r="1205" spans="1:16" x14ac:dyDescent="0.25">
      <c r="A1205" t="s">
        <v>88</v>
      </c>
      <c r="B1205" t="s">
        <v>414</v>
      </c>
      <c r="C1205" t="s">
        <v>89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SUM(Emisiones_GEI_CO2eq_PAISES[[#This Row],[Agricultura (kilotoneladas CO₂e)]:[Aviación y Envíos (kilotoneladas CO₂e)]])</f>
        <v>10750</v>
      </c>
    </row>
    <row r="1206" spans="1:16" x14ac:dyDescent="0.25">
      <c r="A1206" t="s">
        <v>88</v>
      </c>
      <c r="B1206" t="s">
        <v>414</v>
      </c>
      <c r="C1206" t="s">
        <v>89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SUM(Emisiones_GEI_CO2eq_PAISES[[#This Row],[Agricultura (kilotoneladas CO₂e)]:[Aviación y Envíos (kilotoneladas CO₂e)]])</f>
        <v>10500</v>
      </c>
    </row>
    <row r="1207" spans="1:16" x14ac:dyDescent="0.25">
      <c r="A1207" t="s">
        <v>88</v>
      </c>
      <c r="B1207" t="s">
        <v>414</v>
      </c>
      <c r="C1207" t="s">
        <v>89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SUM(Emisiones_GEI_CO2eq_PAISES[[#This Row],[Agricultura (kilotoneladas CO₂e)]:[Aviación y Envíos (kilotoneladas CO₂e)]])</f>
        <v>10820</v>
      </c>
    </row>
    <row r="1208" spans="1:16" x14ac:dyDescent="0.25">
      <c r="A1208" t="s">
        <v>88</v>
      </c>
      <c r="B1208" t="s">
        <v>414</v>
      </c>
      <c r="C1208" t="s">
        <v>89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SUM(Emisiones_GEI_CO2eq_PAISES[[#This Row],[Agricultura (kilotoneladas CO₂e)]:[Aviación y Envíos (kilotoneladas CO₂e)]])</f>
        <v>10850</v>
      </c>
    </row>
    <row r="1209" spans="1:16" x14ac:dyDescent="0.25">
      <c r="A1209" t="s">
        <v>88</v>
      </c>
      <c r="B1209" t="s">
        <v>414</v>
      </c>
      <c r="C1209" t="s">
        <v>89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SUM(Emisiones_GEI_CO2eq_PAISES[[#This Row],[Agricultura (kilotoneladas CO₂e)]:[Aviación y Envíos (kilotoneladas CO₂e)]])</f>
        <v>10550</v>
      </c>
    </row>
    <row r="1210" spans="1:16" x14ac:dyDescent="0.25">
      <c r="A1210" t="s">
        <v>88</v>
      </c>
      <c r="B1210" t="s">
        <v>414</v>
      </c>
      <c r="C1210" t="s">
        <v>89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SUM(Emisiones_GEI_CO2eq_PAISES[[#This Row],[Agricultura (kilotoneladas CO₂e)]:[Aviación y Envíos (kilotoneladas CO₂e)]])</f>
        <v>10180</v>
      </c>
    </row>
    <row r="1211" spans="1:16" x14ac:dyDescent="0.25">
      <c r="A1211" t="s">
        <v>88</v>
      </c>
      <c r="B1211" t="s">
        <v>414</v>
      </c>
      <c r="C1211" t="s">
        <v>89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SUM(Emisiones_GEI_CO2eq_PAISES[[#This Row],[Agricultura (kilotoneladas CO₂e)]:[Aviación y Envíos (kilotoneladas CO₂e)]])</f>
        <v>10080</v>
      </c>
    </row>
    <row r="1212" spans="1:16" x14ac:dyDescent="0.25">
      <c r="A1212" t="s">
        <v>88</v>
      </c>
      <c r="B1212" t="s">
        <v>414</v>
      </c>
      <c r="C1212" t="s">
        <v>89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SUM(Emisiones_GEI_CO2eq_PAISES[[#This Row],[Agricultura (kilotoneladas CO₂e)]:[Aviación y Envíos (kilotoneladas CO₂e)]])</f>
        <v>9470</v>
      </c>
    </row>
    <row r="1213" spans="1:16" x14ac:dyDescent="0.25">
      <c r="A1213" t="s">
        <v>88</v>
      </c>
      <c r="B1213" t="s">
        <v>414</v>
      </c>
      <c r="C1213" t="s">
        <v>89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SUM(Emisiones_GEI_CO2eq_PAISES[[#This Row],[Agricultura (kilotoneladas CO₂e)]:[Aviación y Envíos (kilotoneladas CO₂e)]])</f>
        <v>8780</v>
      </c>
    </row>
    <row r="1214" spans="1:16" x14ac:dyDescent="0.25">
      <c r="A1214" t="s">
        <v>88</v>
      </c>
      <c r="B1214" t="s">
        <v>414</v>
      </c>
      <c r="C1214" t="s">
        <v>89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SUM(Emisiones_GEI_CO2eq_PAISES[[#This Row],[Agricultura (kilotoneladas CO₂e)]:[Aviación y Envíos (kilotoneladas CO₂e)]])</f>
        <v>9110</v>
      </c>
    </row>
    <row r="1215" spans="1:16" x14ac:dyDescent="0.25">
      <c r="A1215" t="s">
        <v>88</v>
      </c>
      <c r="B1215" t="s">
        <v>414</v>
      </c>
      <c r="C1215" t="s">
        <v>89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SUM(Emisiones_GEI_CO2eq_PAISES[[#This Row],[Agricultura (kilotoneladas CO₂e)]:[Aviación y Envíos (kilotoneladas CO₂e)]])</f>
        <v>9250</v>
      </c>
    </row>
    <row r="1216" spans="1:16" x14ac:dyDescent="0.25">
      <c r="A1216" t="s">
        <v>88</v>
      </c>
      <c r="B1216" t="s">
        <v>414</v>
      </c>
      <c r="C1216" t="s">
        <v>89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SUM(Emisiones_GEI_CO2eq_PAISES[[#This Row],[Agricultura (kilotoneladas CO₂e)]:[Aviación y Envíos (kilotoneladas CO₂e)]])</f>
        <v>9970</v>
      </c>
    </row>
    <row r="1217" spans="1:16" x14ac:dyDescent="0.25">
      <c r="A1217" t="s">
        <v>90</v>
      </c>
      <c r="B1217" t="s">
        <v>415</v>
      </c>
      <c r="C1217" t="s">
        <v>91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SUM(Emisiones_GEI_CO2eq_PAISES[[#This Row],[Agricultura (kilotoneladas CO₂e)]:[Aviación y Envíos (kilotoneladas CO₂e)]])</f>
        <v>170400</v>
      </c>
    </row>
    <row r="1218" spans="1:16" x14ac:dyDescent="0.25">
      <c r="A1218" t="s">
        <v>90</v>
      </c>
      <c r="B1218" t="s">
        <v>415</v>
      </c>
      <c r="C1218" t="s">
        <v>91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SUM(Emisiones_GEI_CO2eq_PAISES[[#This Row],[Agricultura (kilotoneladas CO₂e)]:[Aviación y Envíos (kilotoneladas CO₂e)]])</f>
        <v>153520</v>
      </c>
    </row>
    <row r="1219" spans="1:16" x14ac:dyDescent="0.25">
      <c r="A1219" t="s">
        <v>90</v>
      </c>
      <c r="B1219" t="s">
        <v>415</v>
      </c>
      <c r="C1219" t="s">
        <v>91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SUM(Emisiones_GEI_CO2eq_PAISES[[#This Row],[Agricultura (kilotoneladas CO₂e)]:[Aviación y Envíos (kilotoneladas CO₂e)]])</f>
        <v>149100</v>
      </c>
    </row>
    <row r="1220" spans="1:16" x14ac:dyDescent="0.25">
      <c r="A1220" t="s">
        <v>90</v>
      </c>
      <c r="B1220" t="s">
        <v>415</v>
      </c>
      <c r="C1220" t="s">
        <v>91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SUM(Emisiones_GEI_CO2eq_PAISES[[#This Row],[Agricultura (kilotoneladas CO₂e)]:[Aviación y Envíos (kilotoneladas CO₂e)]])</f>
        <v>144350</v>
      </c>
    </row>
    <row r="1221" spans="1:16" x14ac:dyDescent="0.25">
      <c r="A1221" t="s">
        <v>90</v>
      </c>
      <c r="B1221" t="s">
        <v>415</v>
      </c>
      <c r="C1221" t="s">
        <v>91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SUM(Emisiones_GEI_CO2eq_PAISES[[#This Row],[Agricultura (kilotoneladas CO₂e)]:[Aviación y Envíos (kilotoneladas CO₂e)]])</f>
        <v>137050</v>
      </c>
    </row>
    <row r="1222" spans="1:16" x14ac:dyDescent="0.25">
      <c r="A1222" t="s">
        <v>90</v>
      </c>
      <c r="B1222" t="s">
        <v>415</v>
      </c>
      <c r="C1222" t="s">
        <v>91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SUM(Emisiones_GEI_CO2eq_PAISES[[#This Row],[Agricultura (kilotoneladas CO₂e)]:[Aviación y Envíos (kilotoneladas CO₂e)]])</f>
        <v>137060</v>
      </c>
    </row>
    <row r="1223" spans="1:16" x14ac:dyDescent="0.25">
      <c r="A1223" t="s">
        <v>90</v>
      </c>
      <c r="B1223" t="s">
        <v>415</v>
      </c>
      <c r="C1223" t="s">
        <v>91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SUM(Emisiones_GEI_CO2eq_PAISES[[#This Row],[Agricultura (kilotoneladas CO₂e)]:[Aviación y Envíos (kilotoneladas CO₂e)]])</f>
        <v>138620</v>
      </c>
    </row>
    <row r="1224" spans="1:16" x14ac:dyDescent="0.25">
      <c r="A1224" t="s">
        <v>90</v>
      </c>
      <c r="B1224" t="s">
        <v>415</v>
      </c>
      <c r="C1224" t="s">
        <v>91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SUM(Emisiones_GEI_CO2eq_PAISES[[#This Row],[Agricultura (kilotoneladas CO₂e)]:[Aviación y Envíos (kilotoneladas CO₂e)]])</f>
        <v>136140</v>
      </c>
    </row>
    <row r="1225" spans="1:16" x14ac:dyDescent="0.25">
      <c r="A1225" t="s">
        <v>90</v>
      </c>
      <c r="B1225" t="s">
        <v>415</v>
      </c>
      <c r="C1225" t="s">
        <v>91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SUM(Emisiones_GEI_CO2eq_PAISES[[#This Row],[Agricultura (kilotoneladas CO₂e)]:[Aviación y Envíos (kilotoneladas CO₂e)]])</f>
        <v>129350</v>
      </c>
    </row>
    <row r="1226" spans="1:16" x14ac:dyDescent="0.25">
      <c r="A1226" t="s">
        <v>90</v>
      </c>
      <c r="B1226" t="s">
        <v>415</v>
      </c>
      <c r="C1226" t="s">
        <v>91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SUM(Emisiones_GEI_CO2eq_PAISES[[#This Row],[Agricultura (kilotoneladas CO₂e)]:[Aviación y Envíos (kilotoneladas CO₂e)]])</f>
        <v>121340</v>
      </c>
    </row>
    <row r="1227" spans="1:16" x14ac:dyDescent="0.25">
      <c r="A1227" t="s">
        <v>90</v>
      </c>
      <c r="B1227" t="s">
        <v>415</v>
      </c>
      <c r="C1227" t="s">
        <v>91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SUM(Emisiones_GEI_CO2eq_PAISES[[#This Row],[Agricultura (kilotoneladas CO₂e)]:[Aviación y Envíos (kilotoneladas CO₂e)]])</f>
        <v>132020</v>
      </c>
    </row>
    <row r="1228" spans="1:16" x14ac:dyDescent="0.25">
      <c r="A1228" t="s">
        <v>90</v>
      </c>
      <c r="B1228" t="s">
        <v>415</v>
      </c>
      <c r="C1228" t="s">
        <v>91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SUM(Emisiones_GEI_CO2eq_PAISES[[#This Row],[Agricultura (kilotoneladas CO₂e)]:[Aviación y Envíos (kilotoneladas CO₂e)]])</f>
        <v>132010</v>
      </c>
    </row>
    <row r="1229" spans="1:16" x14ac:dyDescent="0.25">
      <c r="A1229" t="s">
        <v>90</v>
      </c>
      <c r="B1229" t="s">
        <v>415</v>
      </c>
      <c r="C1229" t="s">
        <v>91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SUM(Emisiones_GEI_CO2eq_PAISES[[#This Row],[Agricultura (kilotoneladas CO₂e)]:[Aviación y Envíos (kilotoneladas CO₂e)]])</f>
        <v>126270</v>
      </c>
    </row>
    <row r="1230" spans="1:16" x14ac:dyDescent="0.25">
      <c r="A1230" t="s">
        <v>90</v>
      </c>
      <c r="B1230" t="s">
        <v>415</v>
      </c>
      <c r="C1230" t="s">
        <v>91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SUM(Emisiones_GEI_CO2eq_PAISES[[#This Row],[Agricultura (kilotoneladas CO₂e)]:[Aviación y Envíos (kilotoneladas CO₂e)]])</f>
        <v>130760</v>
      </c>
    </row>
    <row r="1231" spans="1:16" x14ac:dyDescent="0.25">
      <c r="A1231" t="s">
        <v>90</v>
      </c>
      <c r="B1231" t="s">
        <v>415</v>
      </c>
      <c r="C1231" t="s">
        <v>91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SUM(Emisiones_GEI_CO2eq_PAISES[[#This Row],[Agricultura (kilotoneladas CO₂e)]:[Aviación y Envíos (kilotoneladas CO₂e)]])</f>
        <v>131660</v>
      </c>
    </row>
    <row r="1232" spans="1:16" x14ac:dyDescent="0.25">
      <c r="A1232" t="s">
        <v>90</v>
      </c>
      <c r="B1232" t="s">
        <v>415</v>
      </c>
      <c r="C1232" t="s">
        <v>91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SUM(Emisiones_GEI_CO2eq_PAISES[[#This Row],[Agricultura (kilotoneladas CO₂e)]:[Aviación y Envíos (kilotoneladas CO₂e)]])</f>
        <v>128540</v>
      </c>
    </row>
    <row r="1233" spans="1:16" x14ac:dyDescent="0.25">
      <c r="A1233" t="s">
        <v>90</v>
      </c>
      <c r="B1233" t="s">
        <v>415</v>
      </c>
      <c r="C1233" t="s">
        <v>91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SUM(Emisiones_GEI_CO2eq_PAISES[[#This Row],[Agricultura (kilotoneladas CO₂e)]:[Aviación y Envíos (kilotoneladas CO₂e)]])</f>
        <v>135240</v>
      </c>
    </row>
    <row r="1234" spans="1:16" x14ac:dyDescent="0.25">
      <c r="A1234" t="s">
        <v>90</v>
      </c>
      <c r="B1234" t="s">
        <v>415</v>
      </c>
      <c r="C1234" t="s">
        <v>91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SUM(Emisiones_GEI_CO2eq_PAISES[[#This Row],[Agricultura (kilotoneladas CO₂e)]:[Aviación y Envíos (kilotoneladas CO₂e)]])</f>
        <v>138090</v>
      </c>
    </row>
    <row r="1235" spans="1:16" x14ac:dyDescent="0.25">
      <c r="A1235" t="s">
        <v>90</v>
      </c>
      <c r="B1235" t="s">
        <v>415</v>
      </c>
      <c r="C1235" t="s">
        <v>91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SUM(Emisiones_GEI_CO2eq_PAISES[[#This Row],[Agricultura (kilotoneladas CO₂e)]:[Aviación y Envíos (kilotoneladas CO₂e)]])</f>
        <v>133190</v>
      </c>
    </row>
    <row r="1236" spans="1:16" x14ac:dyDescent="0.25">
      <c r="A1236" t="s">
        <v>90</v>
      </c>
      <c r="B1236" t="s">
        <v>415</v>
      </c>
      <c r="C1236" t="s">
        <v>91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SUM(Emisiones_GEI_CO2eq_PAISES[[#This Row],[Agricultura (kilotoneladas CO₂e)]:[Aviación y Envíos (kilotoneladas CO₂e)]])</f>
        <v>125580</v>
      </c>
    </row>
    <row r="1237" spans="1:16" x14ac:dyDescent="0.25">
      <c r="A1237" t="s">
        <v>90</v>
      </c>
      <c r="B1237" t="s">
        <v>415</v>
      </c>
      <c r="C1237" t="s">
        <v>91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SUM(Emisiones_GEI_CO2eq_PAISES[[#This Row],[Agricultura (kilotoneladas CO₂e)]:[Aviación y Envíos (kilotoneladas CO₂e)]])</f>
        <v>128490</v>
      </c>
    </row>
    <row r="1238" spans="1:16" x14ac:dyDescent="0.25">
      <c r="A1238" t="s">
        <v>90</v>
      </c>
      <c r="B1238" t="s">
        <v>415</v>
      </c>
      <c r="C1238" t="s">
        <v>91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SUM(Emisiones_GEI_CO2eq_PAISES[[#This Row],[Agricultura (kilotoneladas CO₂e)]:[Aviación y Envíos (kilotoneladas CO₂e)]])</f>
        <v>120080</v>
      </c>
    </row>
    <row r="1239" spans="1:16" x14ac:dyDescent="0.25">
      <c r="A1239" t="s">
        <v>90</v>
      </c>
      <c r="B1239" t="s">
        <v>415</v>
      </c>
      <c r="C1239" t="s">
        <v>91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SUM(Emisiones_GEI_CO2eq_PAISES[[#This Row],[Agricultura (kilotoneladas CO₂e)]:[Aviación y Envíos (kilotoneladas CO₂e)]])</f>
        <v>116840</v>
      </c>
    </row>
    <row r="1240" spans="1:16" x14ac:dyDescent="0.25">
      <c r="A1240" t="s">
        <v>90</v>
      </c>
      <c r="B1240" t="s">
        <v>415</v>
      </c>
      <c r="C1240" t="s">
        <v>91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SUM(Emisiones_GEI_CO2eq_PAISES[[#This Row],[Agricultura (kilotoneladas CO₂e)]:[Aviación y Envíos (kilotoneladas CO₂e)]])</f>
        <v>111440</v>
      </c>
    </row>
    <row r="1241" spans="1:16" x14ac:dyDescent="0.25">
      <c r="A1241" t="s">
        <v>90</v>
      </c>
      <c r="B1241" t="s">
        <v>415</v>
      </c>
      <c r="C1241" t="s">
        <v>91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SUM(Emisiones_GEI_CO2eq_PAISES[[#This Row],[Agricultura (kilotoneladas CO₂e)]:[Aviación y Envíos (kilotoneladas CO₂e)]])</f>
        <v>108940</v>
      </c>
    </row>
    <row r="1242" spans="1:16" x14ac:dyDescent="0.25">
      <c r="A1242" t="s">
        <v>90</v>
      </c>
      <c r="B1242" t="s">
        <v>415</v>
      </c>
      <c r="C1242" t="s">
        <v>91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SUM(Emisiones_GEI_CO2eq_PAISES[[#This Row],[Agricultura (kilotoneladas CO₂e)]:[Aviación y Envíos (kilotoneladas CO₂e)]])</f>
        <v>110900</v>
      </c>
    </row>
    <row r="1243" spans="1:16" x14ac:dyDescent="0.25">
      <c r="A1243" t="s">
        <v>90</v>
      </c>
      <c r="B1243" t="s">
        <v>415</v>
      </c>
      <c r="C1243" t="s">
        <v>91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SUM(Emisiones_GEI_CO2eq_PAISES[[#This Row],[Agricultura (kilotoneladas CO₂e)]:[Aviación y Envíos (kilotoneladas CO₂e)]])</f>
        <v>112670</v>
      </c>
    </row>
    <row r="1244" spans="1:16" x14ac:dyDescent="0.25">
      <c r="A1244" t="s">
        <v>92</v>
      </c>
      <c r="B1244" t="s">
        <v>410</v>
      </c>
      <c r="C1244" t="s">
        <v>93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SUM(Emisiones_GEI_CO2eq_PAISES[[#This Row],[Agricultura (kilotoneladas CO₂e)]:[Aviación y Envíos (kilotoneladas CO₂e)]])</f>
        <v>204040</v>
      </c>
    </row>
    <row r="1245" spans="1:16" x14ac:dyDescent="0.25">
      <c r="A1245" t="s">
        <v>92</v>
      </c>
      <c r="B1245" t="s">
        <v>410</v>
      </c>
      <c r="C1245" t="s">
        <v>93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SUM(Emisiones_GEI_CO2eq_PAISES[[#This Row],[Agricultura (kilotoneladas CO₂e)]:[Aviación y Envíos (kilotoneladas CO₂e)]])</f>
        <v>202890</v>
      </c>
    </row>
    <row r="1246" spans="1:16" x14ac:dyDescent="0.25">
      <c r="A1246" t="s">
        <v>92</v>
      </c>
      <c r="B1246" t="s">
        <v>410</v>
      </c>
      <c r="C1246" t="s">
        <v>93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SUM(Emisiones_GEI_CO2eq_PAISES[[#This Row],[Agricultura (kilotoneladas CO₂e)]:[Aviación y Envíos (kilotoneladas CO₂e)]])</f>
        <v>203200</v>
      </c>
    </row>
    <row r="1247" spans="1:16" x14ac:dyDescent="0.25">
      <c r="A1247" t="s">
        <v>92</v>
      </c>
      <c r="B1247" t="s">
        <v>410</v>
      </c>
      <c r="C1247" t="s">
        <v>93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SUM(Emisiones_GEI_CO2eq_PAISES[[#This Row],[Agricultura (kilotoneladas CO₂e)]:[Aviación y Envíos (kilotoneladas CO₂e)]])</f>
        <v>203520</v>
      </c>
    </row>
    <row r="1248" spans="1:16" x14ac:dyDescent="0.25">
      <c r="A1248" t="s">
        <v>92</v>
      </c>
      <c r="B1248" t="s">
        <v>410</v>
      </c>
      <c r="C1248" t="s">
        <v>93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SUM(Emisiones_GEI_CO2eq_PAISES[[#This Row],[Agricultura (kilotoneladas CO₂e)]:[Aviación y Envíos (kilotoneladas CO₂e)]])</f>
        <v>203900</v>
      </c>
    </row>
    <row r="1249" spans="1:16" x14ac:dyDescent="0.25">
      <c r="A1249" t="s">
        <v>92</v>
      </c>
      <c r="B1249" t="s">
        <v>410</v>
      </c>
      <c r="C1249" t="s">
        <v>93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SUM(Emisiones_GEI_CO2eq_PAISES[[#This Row],[Agricultura (kilotoneladas CO₂e)]:[Aviación y Envíos (kilotoneladas CO₂e)]])</f>
        <v>203970</v>
      </c>
    </row>
    <row r="1250" spans="1:16" x14ac:dyDescent="0.25">
      <c r="A1250" t="s">
        <v>92</v>
      </c>
      <c r="B1250" t="s">
        <v>410</v>
      </c>
      <c r="C1250" t="s">
        <v>93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SUM(Emisiones_GEI_CO2eq_PAISES[[#This Row],[Agricultura (kilotoneladas CO₂e)]:[Aviación y Envíos (kilotoneladas CO₂e)]])</f>
        <v>210370</v>
      </c>
    </row>
    <row r="1251" spans="1:16" x14ac:dyDescent="0.25">
      <c r="A1251" t="s">
        <v>92</v>
      </c>
      <c r="B1251" t="s">
        <v>410</v>
      </c>
      <c r="C1251" t="s">
        <v>93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SUM(Emisiones_GEI_CO2eq_PAISES[[#This Row],[Agricultura (kilotoneladas CO₂e)]:[Aviación y Envíos (kilotoneladas CO₂e)]])</f>
        <v>216360</v>
      </c>
    </row>
    <row r="1252" spans="1:16" x14ac:dyDescent="0.25">
      <c r="A1252" t="s">
        <v>92</v>
      </c>
      <c r="B1252" t="s">
        <v>410</v>
      </c>
      <c r="C1252" t="s">
        <v>93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SUM(Emisiones_GEI_CO2eq_PAISES[[#This Row],[Agricultura (kilotoneladas CO₂e)]:[Aviación y Envíos (kilotoneladas CO₂e)]])</f>
        <v>218570</v>
      </c>
    </row>
    <row r="1253" spans="1:16" x14ac:dyDescent="0.25">
      <c r="A1253" t="s">
        <v>92</v>
      </c>
      <c r="B1253" t="s">
        <v>410</v>
      </c>
      <c r="C1253" t="s">
        <v>93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SUM(Emisiones_GEI_CO2eq_PAISES[[#This Row],[Agricultura (kilotoneladas CO₂e)]:[Aviación y Envíos (kilotoneladas CO₂e)]])</f>
        <v>210810</v>
      </c>
    </row>
    <row r="1254" spans="1:16" x14ac:dyDescent="0.25">
      <c r="A1254" t="s">
        <v>92</v>
      </c>
      <c r="B1254" t="s">
        <v>410</v>
      </c>
      <c r="C1254" t="s">
        <v>93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SUM(Emisiones_GEI_CO2eq_PAISES[[#This Row],[Agricultura (kilotoneladas CO₂e)]:[Aviación y Envíos (kilotoneladas CO₂e)]])</f>
        <v>206850</v>
      </c>
    </row>
    <row r="1255" spans="1:16" x14ac:dyDescent="0.25">
      <c r="A1255" t="s">
        <v>92</v>
      </c>
      <c r="B1255" t="s">
        <v>410</v>
      </c>
      <c r="C1255" t="s">
        <v>93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SUM(Emisiones_GEI_CO2eq_PAISES[[#This Row],[Agricultura (kilotoneladas CO₂e)]:[Aviación y Envíos (kilotoneladas CO₂e)]])</f>
        <v>196520</v>
      </c>
    </row>
    <row r="1256" spans="1:16" x14ac:dyDescent="0.25">
      <c r="A1256" t="s">
        <v>92</v>
      </c>
      <c r="B1256" t="s">
        <v>410</v>
      </c>
      <c r="C1256" t="s">
        <v>93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SUM(Emisiones_GEI_CO2eq_PAISES[[#This Row],[Agricultura (kilotoneladas CO₂e)]:[Aviación y Envíos (kilotoneladas CO₂e)]])</f>
        <v>198020</v>
      </c>
    </row>
    <row r="1257" spans="1:16" x14ac:dyDescent="0.25">
      <c r="A1257" t="s">
        <v>92</v>
      </c>
      <c r="B1257" t="s">
        <v>410</v>
      </c>
      <c r="C1257" t="s">
        <v>93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SUM(Emisiones_GEI_CO2eq_PAISES[[#This Row],[Agricultura (kilotoneladas CO₂e)]:[Aviación y Envíos (kilotoneladas CO₂e)]])</f>
        <v>204280</v>
      </c>
    </row>
    <row r="1258" spans="1:16" x14ac:dyDescent="0.25">
      <c r="A1258" t="s">
        <v>92</v>
      </c>
      <c r="B1258" t="s">
        <v>410</v>
      </c>
      <c r="C1258" t="s">
        <v>93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SUM(Emisiones_GEI_CO2eq_PAISES[[#This Row],[Agricultura (kilotoneladas CO₂e)]:[Aviación y Envíos (kilotoneladas CO₂e)]])</f>
        <v>208650</v>
      </c>
    </row>
    <row r="1259" spans="1:16" x14ac:dyDescent="0.25">
      <c r="A1259" t="s">
        <v>92</v>
      </c>
      <c r="B1259" t="s">
        <v>410</v>
      </c>
      <c r="C1259" t="s">
        <v>93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SUM(Emisiones_GEI_CO2eq_PAISES[[#This Row],[Agricultura (kilotoneladas CO₂e)]:[Aviación y Envíos (kilotoneladas CO₂e)]])</f>
        <v>211370</v>
      </c>
    </row>
    <row r="1260" spans="1:16" x14ac:dyDescent="0.25">
      <c r="A1260" t="s">
        <v>92</v>
      </c>
      <c r="B1260" t="s">
        <v>410</v>
      </c>
      <c r="C1260" t="s">
        <v>93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SUM(Emisiones_GEI_CO2eq_PAISES[[#This Row],[Agricultura (kilotoneladas CO₂e)]:[Aviación y Envíos (kilotoneladas CO₂e)]])</f>
        <v>209720</v>
      </c>
    </row>
    <row r="1261" spans="1:16" x14ac:dyDescent="0.25">
      <c r="A1261" t="s">
        <v>92</v>
      </c>
      <c r="B1261" t="s">
        <v>410</v>
      </c>
      <c r="C1261" t="s">
        <v>93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SUM(Emisiones_GEI_CO2eq_PAISES[[#This Row],[Agricultura (kilotoneladas CO₂e)]:[Aviación y Envíos (kilotoneladas CO₂e)]])</f>
        <v>208340</v>
      </c>
    </row>
    <row r="1262" spans="1:16" x14ac:dyDescent="0.25">
      <c r="A1262" t="s">
        <v>92</v>
      </c>
      <c r="B1262" t="s">
        <v>410</v>
      </c>
      <c r="C1262" t="s">
        <v>93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SUM(Emisiones_GEI_CO2eq_PAISES[[#This Row],[Agricultura (kilotoneladas CO₂e)]:[Aviación y Envíos (kilotoneladas CO₂e)]])</f>
        <v>209940</v>
      </c>
    </row>
    <row r="1263" spans="1:16" x14ac:dyDescent="0.25">
      <c r="A1263" t="s">
        <v>92</v>
      </c>
      <c r="B1263" t="s">
        <v>410</v>
      </c>
      <c r="C1263" t="s">
        <v>93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SUM(Emisiones_GEI_CO2eq_PAISES[[#This Row],[Agricultura (kilotoneladas CO₂e)]:[Aviación y Envíos (kilotoneladas CO₂e)]])</f>
        <v>210680</v>
      </c>
    </row>
    <row r="1264" spans="1:16" x14ac:dyDescent="0.25">
      <c r="A1264" t="s">
        <v>92</v>
      </c>
      <c r="B1264" t="s">
        <v>410</v>
      </c>
      <c r="C1264" t="s">
        <v>93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SUM(Emisiones_GEI_CO2eq_PAISES[[#This Row],[Agricultura (kilotoneladas CO₂e)]:[Aviación y Envíos (kilotoneladas CO₂e)]])</f>
        <v>212170</v>
      </c>
    </row>
    <row r="1265" spans="1:16" x14ac:dyDescent="0.25">
      <c r="A1265" t="s">
        <v>92</v>
      </c>
      <c r="B1265" t="s">
        <v>410</v>
      </c>
      <c r="C1265" t="s">
        <v>93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SUM(Emisiones_GEI_CO2eq_PAISES[[#This Row],[Agricultura (kilotoneladas CO₂e)]:[Aviación y Envíos (kilotoneladas CO₂e)]])</f>
        <v>215090</v>
      </c>
    </row>
    <row r="1266" spans="1:16" x14ac:dyDescent="0.25">
      <c r="A1266" t="s">
        <v>92</v>
      </c>
      <c r="B1266" t="s">
        <v>410</v>
      </c>
      <c r="C1266" t="s">
        <v>93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SUM(Emisiones_GEI_CO2eq_PAISES[[#This Row],[Agricultura (kilotoneladas CO₂e)]:[Aviación y Envíos (kilotoneladas CO₂e)]])</f>
        <v>214640</v>
      </c>
    </row>
    <row r="1267" spans="1:16" x14ac:dyDescent="0.25">
      <c r="A1267" t="s">
        <v>92</v>
      </c>
      <c r="B1267" t="s">
        <v>410</v>
      </c>
      <c r="C1267" t="s">
        <v>93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SUM(Emisiones_GEI_CO2eq_PAISES[[#This Row],[Agricultura (kilotoneladas CO₂e)]:[Aviación y Envíos (kilotoneladas CO₂e)]])</f>
        <v>223370</v>
      </c>
    </row>
    <row r="1268" spans="1:16" x14ac:dyDescent="0.25">
      <c r="A1268" t="s">
        <v>92</v>
      </c>
      <c r="B1268" t="s">
        <v>410</v>
      </c>
      <c r="C1268" t="s">
        <v>93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SUM(Emisiones_GEI_CO2eq_PAISES[[#This Row],[Agricultura (kilotoneladas CO₂e)]:[Aviación y Envíos (kilotoneladas CO₂e)]])</f>
        <v>219770</v>
      </c>
    </row>
    <row r="1269" spans="1:16" x14ac:dyDescent="0.25">
      <c r="A1269" t="s">
        <v>92</v>
      </c>
      <c r="B1269" t="s">
        <v>410</v>
      </c>
      <c r="C1269" t="s">
        <v>93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SUM(Emisiones_GEI_CO2eq_PAISES[[#This Row],[Agricultura (kilotoneladas CO₂e)]:[Aviación y Envíos (kilotoneladas CO₂e)]])</f>
        <v>220280</v>
      </c>
    </row>
    <row r="1270" spans="1:16" x14ac:dyDescent="0.25">
      <c r="A1270" t="s">
        <v>92</v>
      </c>
      <c r="B1270" t="s">
        <v>410</v>
      </c>
      <c r="C1270" t="s">
        <v>93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SUM(Emisiones_GEI_CO2eq_PAISES[[#This Row],[Agricultura (kilotoneladas CO₂e)]:[Aviación y Envíos (kilotoneladas CO₂e)]])</f>
        <v>225230</v>
      </c>
    </row>
    <row r="1271" spans="1:16" x14ac:dyDescent="0.25">
      <c r="A1271" t="s">
        <v>94</v>
      </c>
      <c r="B1271" t="s">
        <v>416</v>
      </c>
      <c r="C1271" t="s">
        <v>95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SUM(Emisiones_GEI_CO2eq_PAISES[[#This Row],[Agricultura (kilotoneladas CO₂e)]:[Aviación y Envíos (kilotoneladas CO₂e)]])</f>
        <v>73130</v>
      </c>
    </row>
    <row r="1272" spans="1:16" x14ac:dyDescent="0.25">
      <c r="A1272" t="s">
        <v>94</v>
      </c>
      <c r="B1272" t="s">
        <v>416</v>
      </c>
      <c r="C1272" t="s">
        <v>95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SUM(Emisiones_GEI_CO2eq_PAISES[[#This Row],[Agricultura (kilotoneladas CO₂e)]:[Aviación y Envíos (kilotoneladas CO₂e)]])</f>
        <v>83130</v>
      </c>
    </row>
    <row r="1273" spans="1:16" x14ac:dyDescent="0.25">
      <c r="A1273" t="s">
        <v>94</v>
      </c>
      <c r="B1273" t="s">
        <v>416</v>
      </c>
      <c r="C1273" t="s">
        <v>95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SUM(Emisiones_GEI_CO2eq_PAISES[[#This Row],[Agricultura (kilotoneladas CO₂e)]:[Aviación y Envíos (kilotoneladas CO₂e)]])</f>
        <v>77220</v>
      </c>
    </row>
    <row r="1274" spans="1:16" x14ac:dyDescent="0.25">
      <c r="A1274" t="s">
        <v>94</v>
      </c>
      <c r="B1274" t="s">
        <v>416</v>
      </c>
      <c r="C1274" t="s">
        <v>95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SUM(Emisiones_GEI_CO2eq_PAISES[[#This Row],[Agricultura (kilotoneladas CO₂e)]:[Aviación y Envíos (kilotoneladas CO₂e)]])</f>
        <v>81210</v>
      </c>
    </row>
    <row r="1275" spans="1:16" x14ac:dyDescent="0.25">
      <c r="A1275" t="s">
        <v>94</v>
      </c>
      <c r="B1275" t="s">
        <v>416</v>
      </c>
      <c r="C1275" t="s">
        <v>95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SUM(Emisiones_GEI_CO2eq_PAISES[[#This Row],[Agricultura (kilotoneladas CO₂e)]:[Aviación y Envíos (kilotoneladas CO₂e)]])</f>
        <v>85590</v>
      </c>
    </row>
    <row r="1276" spans="1:16" x14ac:dyDescent="0.25">
      <c r="A1276" t="s">
        <v>94</v>
      </c>
      <c r="B1276" t="s">
        <v>416</v>
      </c>
      <c r="C1276" t="s">
        <v>95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SUM(Emisiones_GEI_CO2eq_PAISES[[#This Row],[Agricultura (kilotoneladas CO₂e)]:[Aviación y Envíos (kilotoneladas CO₂e)]])</f>
        <v>82630</v>
      </c>
    </row>
    <row r="1277" spans="1:16" x14ac:dyDescent="0.25">
      <c r="A1277" t="s">
        <v>94</v>
      </c>
      <c r="B1277" t="s">
        <v>416</v>
      </c>
      <c r="C1277" t="s">
        <v>95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SUM(Emisiones_GEI_CO2eq_PAISES[[#This Row],[Agricultura (kilotoneladas CO₂e)]:[Aviación y Envíos (kilotoneladas CO₂e)]])</f>
        <v>95960</v>
      </c>
    </row>
    <row r="1278" spans="1:16" x14ac:dyDescent="0.25">
      <c r="A1278" t="s">
        <v>94</v>
      </c>
      <c r="B1278" t="s">
        <v>416</v>
      </c>
      <c r="C1278" t="s">
        <v>95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SUM(Emisiones_GEI_CO2eq_PAISES[[#This Row],[Agricultura (kilotoneladas CO₂e)]:[Aviación y Envíos (kilotoneladas CO₂e)]])</f>
        <v>86120</v>
      </c>
    </row>
    <row r="1279" spans="1:16" x14ac:dyDescent="0.25">
      <c r="A1279" t="s">
        <v>94</v>
      </c>
      <c r="B1279" t="s">
        <v>416</v>
      </c>
      <c r="C1279" t="s">
        <v>95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SUM(Emisiones_GEI_CO2eq_PAISES[[#This Row],[Agricultura (kilotoneladas CO₂e)]:[Aviación y Envíos (kilotoneladas CO₂e)]])</f>
        <v>81990</v>
      </c>
    </row>
    <row r="1280" spans="1:16" x14ac:dyDescent="0.25">
      <c r="A1280" t="s">
        <v>94</v>
      </c>
      <c r="B1280" t="s">
        <v>416</v>
      </c>
      <c r="C1280" t="s">
        <v>95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SUM(Emisiones_GEI_CO2eq_PAISES[[#This Row],[Agricultura (kilotoneladas CO₂e)]:[Aviación y Envíos (kilotoneladas CO₂e)]])</f>
        <v>79040</v>
      </c>
    </row>
    <row r="1281" spans="1:16" x14ac:dyDescent="0.25">
      <c r="A1281" t="s">
        <v>94</v>
      </c>
      <c r="B1281" t="s">
        <v>416</v>
      </c>
      <c r="C1281" t="s">
        <v>95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SUM(Emisiones_GEI_CO2eq_PAISES[[#This Row],[Agricultura (kilotoneladas CO₂e)]:[Aviación y Envíos (kilotoneladas CO₂e)]])</f>
        <v>74780</v>
      </c>
    </row>
    <row r="1282" spans="1:16" x14ac:dyDescent="0.25">
      <c r="A1282" t="s">
        <v>94</v>
      </c>
      <c r="B1282" t="s">
        <v>416</v>
      </c>
      <c r="C1282" t="s">
        <v>95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SUM(Emisiones_GEI_CO2eq_PAISES[[#This Row],[Agricultura (kilotoneladas CO₂e)]:[Aviación y Envíos (kilotoneladas CO₂e)]])</f>
        <v>76560</v>
      </c>
    </row>
    <row r="1283" spans="1:16" x14ac:dyDescent="0.25">
      <c r="A1283" t="s">
        <v>94</v>
      </c>
      <c r="B1283" t="s">
        <v>416</v>
      </c>
      <c r="C1283" t="s">
        <v>95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SUM(Emisiones_GEI_CO2eq_PAISES[[#This Row],[Agricultura (kilotoneladas CO₂e)]:[Aviación y Envíos (kilotoneladas CO₂e)]])</f>
        <v>75110</v>
      </c>
    </row>
    <row r="1284" spans="1:16" x14ac:dyDescent="0.25">
      <c r="A1284" t="s">
        <v>94</v>
      </c>
      <c r="B1284" t="s">
        <v>416</v>
      </c>
      <c r="C1284" t="s">
        <v>95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SUM(Emisiones_GEI_CO2eq_PAISES[[#This Row],[Agricultura (kilotoneladas CO₂e)]:[Aviación y Envíos (kilotoneladas CO₂e)]])</f>
        <v>80880</v>
      </c>
    </row>
    <row r="1285" spans="1:16" x14ac:dyDescent="0.25">
      <c r="A1285" t="s">
        <v>94</v>
      </c>
      <c r="B1285" t="s">
        <v>416</v>
      </c>
      <c r="C1285" t="s">
        <v>95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SUM(Emisiones_GEI_CO2eq_PAISES[[#This Row],[Agricultura (kilotoneladas CO₂e)]:[Aviación y Envíos (kilotoneladas CO₂e)]])</f>
        <v>74440</v>
      </c>
    </row>
    <row r="1286" spans="1:16" x14ac:dyDescent="0.25">
      <c r="A1286" t="s">
        <v>94</v>
      </c>
      <c r="B1286" t="s">
        <v>416</v>
      </c>
      <c r="C1286" t="s">
        <v>95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SUM(Emisiones_GEI_CO2eq_PAISES[[#This Row],[Agricultura (kilotoneladas CO₂e)]:[Aviación y Envíos (kilotoneladas CO₂e)]])</f>
        <v>70920</v>
      </c>
    </row>
    <row r="1287" spans="1:16" x14ac:dyDescent="0.25">
      <c r="A1287" t="s">
        <v>94</v>
      </c>
      <c r="B1287" t="s">
        <v>416</v>
      </c>
      <c r="C1287" t="s">
        <v>95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SUM(Emisiones_GEI_CO2eq_PAISES[[#This Row],[Agricultura (kilotoneladas CO₂e)]:[Aviación y Envíos (kilotoneladas CO₂e)]])</f>
        <v>78560</v>
      </c>
    </row>
    <row r="1288" spans="1:16" x14ac:dyDescent="0.25">
      <c r="A1288" t="s">
        <v>94</v>
      </c>
      <c r="B1288" t="s">
        <v>416</v>
      </c>
      <c r="C1288" t="s">
        <v>95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SUM(Emisiones_GEI_CO2eq_PAISES[[#This Row],[Agricultura (kilotoneladas CO₂e)]:[Aviación y Envíos (kilotoneladas CO₂e)]])</f>
        <v>73940</v>
      </c>
    </row>
    <row r="1289" spans="1:16" x14ac:dyDescent="0.25">
      <c r="A1289" t="s">
        <v>94</v>
      </c>
      <c r="B1289" t="s">
        <v>416</v>
      </c>
      <c r="C1289" t="s">
        <v>95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SUM(Emisiones_GEI_CO2eq_PAISES[[#This Row],[Agricultura (kilotoneladas CO₂e)]:[Aviación y Envíos (kilotoneladas CO₂e)]])</f>
        <v>70130</v>
      </c>
    </row>
    <row r="1290" spans="1:16" x14ac:dyDescent="0.25">
      <c r="A1290" t="s">
        <v>94</v>
      </c>
      <c r="B1290" t="s">
        <v>416</v>
      </c>
      <c r="C1290" t="s">
        <v>95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SUM(Emisiones_GEI_CO2eq_PAISES[[#This Row],[Agricultura (kilotoneladas CO₂e)]:[Aviación y Envíos (kilotoneladas CO₂e)]])</f>
        <v>65630</v>
      </c>
    </row>
    <row r="1291" spans="1:16" x14ac:dyDescent="0.25">
      <c r="A1291" t="s">
        <v>94</v>
      </c>
      <c r="B1291" t="s">
        <v>416</v>
      </c>
      <c r="C1291" t="s">
        <v>95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SUM(Emisiones_GEI_CO2eq_PAISES[[#This Row],[Agricultura (kilotoneladas CO₂e)]:[Aviación y Envíos (kilotoneladas CO₂e)]])</f>
        <v>66650</v>
      </c>
    </row>
    <row r="1292" spans="1:16" x14ac:dyDescent="0.25">
      <c r="A1292" t="s">
        <v>94</v>
      </c>
      <c r="B1292" t="s">
        <v>416</v>
      </c>
      <c r="C1292" t="s">
        <v>95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SUM(Emisiones_GEI_CO2eq_PAISES[[#This Row],[Agricultura (kilotoneladas CO₂e)]:[Aviación y Envíos (kilotoneladas CO₂e)]])</f>
        <v>60050</v>
      </c>
    </row>
    <row r="1293" spans="1:16" x14ac:dyDescent="0.25">
      <c r="A1293" t="s">
        <v>94</v>
      </c>
      <c r="B1293" t="s">
        <v>416</v>
      </c>
      <c r="C1293" t="s">
        <v>95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SUM(Emisiones_GEI_CO2eq_PAISES[[#This Row],[Agricultura (kilotoneladas CO₂e)]:[Aviación y Envíos (kilotoneladas CO₂e)]])</f>
        <v>54159.999999999993</v>
      </c>
    </row>
    <row r="1294" spans="1:16" x14ac:dyDescent="0.25">
      <c r="A1294" t="s">
        <v>94</v>
      </c>
      <c r="B1294" t="s">
        <v>416</v>
      </c>
      <c r="C1294" t="s">
        <v>95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SUM(Emisiones_GEI_CO2eq_PAISES[[#This Row],[Agricultura (kilotoneladas CO₂e)]:[Aviación y Envíos (kilotoneladas CO₂e)]])</f>
        <v>55990</v>
      </c>
    </row>
    <row r="1295" spans="1:16" x14ac:dyDescent="0.25">
      <c r="A1295" t="s">
        <v>94</v>
      </c>
      <c r="B1295" t="s">
        <v>416</v>
      </c>
      <c r="C1295" t="s">
        <v>95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SUM(Emisiones_GEI_CO2eq_PAISES[[#This Row],[Agricultura (kilotoneladas CO₂e)]:[Aviación y Envíos (kilotoneladas CO₂e)]])</f>
        <v>52330</v>
      </c>
    </row>
    <row r="1296" spans="1:16" x14ac:dyDescent="0.25">
      <c r="A1296" t="s">
        <v>94</v>
      </c>
      <c r="B1296" t="s">
        <v>416</v>
      </c>
      <c r="C1296" t="s">
        <v>95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SUM(Emisiones_GEI_CO2eq_PAISES[[#This Row],[Agricultura (kilotoneladas CO₂e)]:[Aviación y Envíos (kilotoneladas CO₂e)]])</f>
        <v>49860</v>
      </c>
    </row>
    <row r="1297" spans="1:16" x14ac:dyDescent="0.25">
      <c r="A1297" t="s">
        <v>94</v>
      </c>
      <c r="B1297" t="s">
        <v>416</v>
      </c>
      <c r="C1297" t="s">
        <v>95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SUM(Emisiones_GEI_CO2eq_PAISES[[#This Row],[Agricultura (kilotoneladas CO₂e)]:[Aviación y Envíos (kilotoneladas CO₂e)]])</f>
        <v>51560</v>
      </c>
    </row>
    <row r="1298" spans="1:16" x14ac:dyDescent="0.25">
      <c r="A1298" t="s">
        <v>96</v>
      </c>
      <c r="B1298" t="s">
        <v>417</v>
      </c>
      <c r="C1298" t="s">
        <v>97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SUM(Emisiones_GEI_CO2eq_PAISES[[#This Row],[Agricultura (kilotoneladas CO₂e)]:[Aviación y Envíos (kilotoneladas CO₂e)]])</f>
        <v>660</v>
      </c>
    </row>
    <row r="1299" spans="1:16" x14ac:dyDescent="0.25">
      <c r="A1299" t="s">
        <v>96</v>
      </c>
      <c r="B1299" t="s">
        <v>417</v>
      </c>
      <c r="C1299" t="s">
        <v>97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SUM(Emisiones_GEI_CO2eq_PAISES[[#This Row],[Agricultura (kilotoneladas CO₂e)]:[Aviación y Envíos (kilotoneladas CO₂e)]])</f>
        <v>670</v>
      </c>
    </row>
    <row r="1300" spans="1:16" x14ac:dyDescent="0.25">
      <c r="A1300" t="s">
        <v>96</v>
      </c>
      <c r="B1300" t="s">
        <v>417</v>
      </c>
      <c r="C1300" t="s">
        <v>97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SUM(Emisiones_GEI_CO2eq_PAISES[[#This Row],[Agricultura (kilotoneladas CO₂e)]:[Aviación y Envíos (kilotoneladas CO₂e)]])</f>
        <v>680</v>
      </c>
    </row>
    <row r="1301" spans="1:16" x14ac:dyDescent="0.25">
      <c r="A1301" t="s">
        <v>96</v>
      </c>
      <c r="B1301" t="s">
        <v>417</v>
      </c>
      <c r="C1301" t="s">
        <v>97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SUM(Emisiones_GEI_CO2eq_PAISES[[#This Row],[Agricultura (kilotoneladas CO₂e)]:[Aviación y Envíos (kilotoneladas CO₂e)]])</f>
        <v>700</v>
      </c>
    </row>
    <row r="1302" spans="1:16" x14ac:dyDescent="0.25">
      <c r="A1302" t="s">
        <v>96</v>
      </c>
      <c r="B1302" t="s">
        <v>417</v>
      </c>
      <c r="C1302" t="s">
        <v>97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SUM(Emisiones_GEI_CO2eq_PAISES[[#This Row],[Agricultura (kilotoneladas CO₂e)]:[Aviación y Envíos (kilotoneladas CO₂e)]])</f>
        <v>720</v>
      </c>
    </row>
    <row r="1303" spans="1:16" x14ac:dyDescent="0.25">
      <c r="A1303" t="s">
        <v>96</v>
      </c>
      <c r="B1303" t="s">
        <v>417</v>
      </c>
      <c r="C1303" t="s">
        <v>97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SUM(Emisiones_GEI_CO2eq_PAISES[[#This Row],[Agricultura (kilotoneladas CO₂e)]:[Aviación y Envíos (kilotoneladas CO₂e)]])</f>
        <v>770</v>
      </c>
    </row>
    <row r="1304" spans="1:16" x14ac:dyDescent="0.25">
      <c r="A1304" t="s">
        <v>96</v>
      </c>
      <c r="B1304" t="s">
        <v>417</v>
      </c>
      <c r="C1304" t="s">
        <v>97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SUM(Emisiones_GEI_CO2eq_PAISES[[#This Row],[Agricultura (kilotoneladas CO₂e)]:[Aviación y Envíos (kilotoneladas CO₂e)]])</f>
        <v>800</v>
      </c>
    </row>
    <row r="1305" spans="1:16" x14ac:dyDescent="0.25">
      <c r="A1305" t="s">
        <v>96</v>
      </c>
      <c r="B1305" t="s">
        <v>417</v>
      </c>
      <c r="C1305" t="s">
        <v>97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SUM(Emisiones_GEI_CO2eq_PAISES[[#This Row],[Agricultura (kilotoneladas CO₂e)]:[Aviación y Envíos (kilotoneladas CO₂e)]])</f>
        <v>820</v>
      </c>
    </row>
    <row r="1306" spans="1:16" x14ac:dyDescent="0.25">
      <c r="A1306" t="s">
        <v>96</v>
      </c>
      <c r="B1306" t="s">
        <v>417</v>
      </c>
      <c r="C1306" t="s">
        <v>97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SUM(Emisiones_GEI_CO2eq_PAISES[[#This Row],[Agricultura (kilotoneladas CO₂e)]:[Aviación y Envíos (kilotoneladas CO₂e)]])</f>
        <v>850</v>
      </c>
    </row>
    <row r="1307" spans="1:16" x14ac:dyDescent="0.25">
      <c r="A1307" t="s">
        <v>96</v>
      </c>
      <c r="B1307" t="s">
        <v>417</v>
      </c>
      <c r="C1307" t="s">
        <v>97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SUM(Emisiones_GEI_CO2eq_PAISES[[#This Row],[Agricultura (kilotoneladas CO₂e)]:[Aviación y Envíos (kilotoneladas CO₂e)]])</f>
        <v>880</v>
      </c>
    </row>
    <row r="1308" spans="1:16" x14ac:dyDescent="0.25">
      <c r="A1308" t="s">
        <v>96</v>
      </c>
      <c r="B1308" t="s">
        <v>417</v>
      </c>
      <c r="C1308" t="s">
        <v>97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SUM(Emisiones_GEI_CO2eq_PAISES[[#This Row],[Agricultura (kilotoneladas CO₂e)]:[Aviación y Envíos (kilotoneladas CO₂e)]])</f>
        <v>900</v>
      </c>
    </row>
    <row r="1309" spans="1:16" x14ac:dyDescent="0.25">
      <c r="A1309" t="s">
        <v>96</v>
      </c>
      <c r="B1309" t="s">
        <v>417</v>
      </c>
      <c r="C1309" t="s">
        <v>97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SUM(Emisiones_GEI_CO2eq_PAISES[[#This Row],[Agricultura (kilotoneladas CO₂e)]:[Aviación y Envíos (kilotoneladas CO₂e)]])</f>
        <v>910</v>
      </c>
    </row>
    <row r="1310" spans="1:16" x14ac:dyDescent="0.25">
      <c r="A1310" t="s">
        <v>96</v>
      </c>
      <c r="B1310" t="s">
        <v>417</v>
      </c>
      <c r="C1310" t="s">
        <v>97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SUM(Emisiones_GEI_CO2eq_PAISES[[#This Row],[Agricultura (kilotoneladas CO₂e)]:[Aviación y Envíos (kilotoneladas CO₂e)]])</f>
        <v>910</v>
      </c>
    </row>
    <row r="1311" spans="1:16" x14ac:dyDescent="0.25">
      <c r="A1311" t="s">
        <v>96</v>
      </c>
      <c r="B1311" t="s">
        <v>417</v>
      </c>
      <c r="C1311" t="s">
        <v>97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SUM(Emisiones_GEI_CO2eq_PAISES[[#This Row],[Agricultura (kilotoneladas CO₂e)]:[Aviación y Envíos (kilotoneladas CO₂e)]])</f>
        <v>920</v>
      </c>
    </row>
    <row r="1312" spans="1:16" x14ac:dyDescent="0.25">
      <c r="A1312" t="s">
        <v>96</v>
      </c>
      <c r="B1312" t="s">
        <v>417</v>
      </c>
      <c r="C1312" t="s">
        <v>97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SUM(Emisiones_GEI_CO2eq_PAISES[[#This Row],[Agricultura (kilotoneladas CO₂e)]:[Aviación y Envíos (kilotoneladas CO₂e)]])</f>
        <v>920</v>
      </c>
    </row>
    <row r="1313" spans="1:16" x14ac:dyDescent="0.25">
      <c r="A1313" t="s">
        <v>96</v>
      </c>
      <c r="B1313" t="s">
        <v>417</v>
      </c>
      <c r="C1313" t="s">
        <v>97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SUM(Emisiones_GEI_CO2eq_PAISES[[#This Row],[Agricultura (kilotoneladas CO₂e)]:[Aviación y Envíos (kilotoneladas CO₂e)]])</f>
        <v>930</v>
      </c>
    </row>
    <row r="1314" spans="1:16" x14ac:dyDescent="0.25">
      <c r="A1314" t="s">
        <v>96</v>
      </c>
      <c r="B1314" t="s">
        <v>417</v>
      </c>
      <c r="C1314" t="s">
        <v>97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SUM(Emisiones_GEI_CO2eq_PAISES[[#This Row],[Agricultura (kilotoneladas CO₂e)]:[Aviación y Envíos (kilotoneladas CO₂e)]])</f>
        <v>920</v>
      </c>
    </row>
    <row r="1315" spans="1:16" x14ac:dyDescent="0.25">
      <c r="A1315" t="s">
        <v>96</v>
      </c>
      <c r="B1315" t="s">
        <v>417</v>
      </c>
      <c r="C1315" t="s">
        <v>97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SUM(Emisiones_GEI_CO2eq_PAISES[[#This Row],[Agricultura (kilotoneladas CO₂e)]:[Aviación y Envíos (kilotoneladas CO₂e)]])</f>
        <v>930</v>
      </c>
    </row>
    <row r="1316" spans="1:16" x14ac:dyDescent="0.25">
      <c r="A1316" t="s">
        <v>96</v>
      </c>
      <c r="B1316" t="s">
        <v>417</v>
      </c>
      <c r="C1316" t="s">
        <v>97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SUM(Emisiones_GEI_CO2eq_PAISES[[#This Row],[Agricultura (kilotoneladas CO₂e)]:[Aviación y Envíos (kilotoneladas CO₂e)]])</f>
        <v>940</v>
      </c>
    </row>
    <row r="1317" spans="1:16" x14ac:dyDescent="0.25">
      <c r="A1317" t="s">
        <v>96</v>
      </c>
      <c r="B1317" t="s">
        <v>417</v>
      </c>
      <c r="C1317" t="s">
        <v>97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SUM(Emisiones_GEI_CO2eq_PAISES[[#This Row],[Agricultura (kilotoneladas CO₂e)]:[Aviación y Envíos (kilotoneladas CO₂e)]])</f>
        <v>950</v>
      </c>
    </row>
    <row r="1318" spans="1:16" x14ac:dyDescent="0.25">
      <c r="A1318" t="s">
        <v>96</v>
      </c>
      <c r="B1318" t="s">
        <v>417</v>
      </c>
      <c r="C1318" t="s">
        <v>97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SUM(Emisiones_GEI_CO2eq_PAISES[[#This Row],[Agricultura (kilotoneladas CO₂e)]:[Aviación y Envíos (kilotoneladas CO₂e)]])</f>
        <v>950</v>
      </c>
    </row>
    <row r="1319" spans="1:16" x14ac:dyDescent="0.25">
      <c r="A1319" t="s">
        <v>96</v>
      </c>
      <c r="B1319" t="s">
        <v>417</v>
      </c>
      <c r="C1319" t="s">
        <v>97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SUM(Emisiones_GEI_CO2eq_PAISES[[#This Row],[Agricultura (kilotoneladas CO₂e)]:[Aviación y Envíos (kilotoneladas CO₂e)]])</f>
        <v>960</v>
      </c>
    </row>
    <row r="1320" spans="1:16" x14ac:dyDescent="0.25">
      <c r="A1320" t="s">
        <v>96</v>
      </c>
      <c r="B1320" t="s">
        <v>417</v>
      </c>
      <c r="C1320" t="s">
        <v>97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SUM(Emisiones_GEI_CO2eq_PAISES[[#This Row],[Agricultura (kilotoneladas CO₂e)]:[Aviación y Envíos (kilotoneladas CO₂e)]])</f>
        <v>950</v>
      </c>
    </row>
    <row r="1321" spans="1:16" x14ac:dyDescent="0.25">
      <c r="A1321" t="s">
        <v>96</v>
      </c>
      <c r="B1321" t="s">
        <v>417</v>
      </c>
      <c r="C1321" t="s">
        <v>97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SUM(Emisiones_GEI_CO2eq_PAISES[[#This Row],[Agricultura (kilotoneladas CO₂e)]:[Aviación y Envíos (kilotoneladas CO₂e)]])</f>
        <v>1010</v>
      </c>
    </row>
    <row r="1322" spans="1:16" x14ac:dyDescent="0.25">
      <c r="A1322" t="s">
        <v>96</v>
      </c>
      <c r="B1322" t="s">
        <v>417</v>
      </c>
      <c r="C1322" t="s">
        <v>97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SUM(Emisiones_GEI_CO2eq_PAISES[[#This Row],[Agricultura (kilotoneladas CO₂e)]:[Aviación y Envíos (kilotoneladas CO₂e)]])</f>
        <v>1100</v>
      </c>
    </row>
    <row r="1323" spans="1:16" x14ac:dyDescent="0.25">
      <c r="A1323" t="s">
        <v>96</v>
      </c>
      <c r="B1323" t="s">
        <v>417</v>
      </c>
      <c r="C1323" t="s">
        <v>97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SUM(Emisiones_GEI_CO2eq_PAISES[[#This Row],[Agricultura (kilotoneladas CO₂e)]:[Aviación y Envíos (kilotoneladas CO₂e)]])</f>
        <v>1130</v>
      </c>
    </row>
    <row r="1324" spans="1:16" x14ac:dyDescent="0.25">
      <c r="A1324" t="s">
        <v>96</v>
      </c>
      <c r="B1324" t="s">
        <v>417</v>
      </c>
      <c r="C1324" t="s">
        <v>97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SUM(Emisiones_GEI_CO2eq_PAISES[[#This Row],[Agricultura (kilotoneladas CO₂e)]:[Aviación y Envíos (kilotoneladas CO₂e)]])</f>
        <v>1120</v>
      </c>
    </row>
    <row r="1325" spans="1:16" x14ac:dyDescent="0.25">
      <c r="A1325" t="s">
        <v>98</v>
      </c>
      <c r="B1325" t="s">
        <v>98</v>
      </c>
      <c r="C1325" t="s">
        <v>99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SUM(Emisiones_GEI_CO2eq_PAISES[[#This Row],[Agricultura (kilotoneladas CO₂e)]:[Aviación y Envíos (kilotoneladas CO₂e)]])</f>
        <v>90</v>
      </c>
    </row>
    <row r="1326" spans="1:16" x14ac:dyDescent="0.25">
      <c r="A1326" t="s">
        <v>98</v>
      </c>
      <c r="B1326" t="s">
        <v>98</v>
      </c>
      <c r="C1326" t="s">
        <v>99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SUM(Emisiones_GEI_CO2eq_PAISES[[#This Row],[Agricultura (kilotoneladas CO₂e)]:[Aviación y Envíos (kilotoneladas CO₂e)]])</f>
        <v>90</v>
      </c>
    </row>
    <row r="1327" spans="1:16" x14ac:dyDescent="0.25">
      <c r="A1327" t="s">
        <v>98</v>
      </c>
      <c r="B1327" t="s">
        <v>98</v>
      </c>
      <c r="C1327" t="s">
        <v>99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SUM(Emisiones_GEI_CO2eq_PAISES[[#This Row],[Agricultura (kilotoneladas CO₂e)]:[Aviación y Envíos (kilotoneladas CO₂e)]])</f>
        <v>90</v>
      </c>
    </row>
    <row r="1328" spans="1:16" x14ac:dyDescent="0.25">
      <c r="A1328" t="s">
        <v>98</v>
      </c>
      <c r="B1328" t="s">
        <v>98</v>
      </c>
      <c r="C1328" t="s">
        <v>99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SUM(Emisiones_GEI_CO2eq_PAISES[[#This Row],[Agricultura (kilotoneladas CO₂e)]:[Aviación y Envíos (kilotoneladas CO₂e)]])</f>
        <v>90</v>
      </c>
    </row>
    <row r="1329" spans="1:16" x14ac:dyDescent="0.25">
      <c r="A1329" t="s">
        <v>98</v>
      </c>
      <c r="B1329" t="s">
        <v>98</v>
      </c>
      <c r="C1329" t="s">
        <v>99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SUM(Emisiones_GEI_CO2eq_PAISES[[#This Row],[Agricultura (kilotoneladas CO₂e)]:[Aviación y Envíos (kilotoneladas CO₂e)]])</f>
        <v>90</v>
      </c>
    </row>
    <row r="1330" spans="1:16" x14ac:dyDescent="0.25">
      <c r="A1330" t="s">
        <v>98</v>
      </c>
      <c r="B1330" t="s">
        <v>98</v>
      </c>
      <c r="C1330" t="s">
        <v>99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SUM(Emisiones_GEI_CO2eq_PAISES[[#This Row],[Agricultura (kilotoneladas CO₂e)]:[Aviación y Envíos (kilotoneladas CO₂e)]])</f>
        <v>70</v>
      </c>
    </row>
    <row r="1331" spans="1:16" x14ac:dyDescent="0.25">
      <c r="A1331" t="s">
        <v>98</v>
      </c>
      <c r="B1331" t="s">
        <v>98</v>
      </c>
      <c r="C1331" t="s">
        <v>99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SUM(Emisiones_GEI_CO2eq_PAISES[[#This Row],[Agricultura (kilotoneladas CO₂e)]:[Aviación y Envíos (kilotoneladas CO₂e)]])</f>
        <v>60</v>
      </c>
    </row>
    <row r="1332" spans="1:16" x14ac:dyDescent="0.25">
      <c r="A1332" t="s">
        <v>98</v>
      </c>
      <c r="B1332" t="s">
        <v>98</v>
      </c>
      <c r="C1332" t="s">
        <v>99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SUM(Emisiones_GEI_CO2eq_PAISES[[#This Row],[Agricultura (kilotoneladas CO₂e)]:[Aviación y Envíos (kilotoneladas CO₂e)]])</f>
        <v>50</v>
      </c>
    </row>
    <row r="1333" spans="1:16" x14ac:dyDescent="0.25">
      <c r="A1333" t="s">
        <v>98</v>
      </c>
      <c r="B1333" t="s">
        <v>98</v>
      </c>
      <c r="C1333" t="s">
        <v>99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SUM(Emisiones_GEI_CO2eq_PAISES[[#This Row],[Agricultura (kilotoneladas CO₂e)]:[Aviación y Envíos (kilotoneladas CO₂e)]])</f>
        <v>40</v>
      </c>
    </row>
    <row r="1334" spans="1:16" x14ac:dyDescent="0.25">
      <c r="A1334" t="s">
        <v>98</v>
      </c>
      <c r="B1334" t="s">
        <v>98</v>
      </c>
      <c r="C1334" t="s">
        <v>99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SUM(Emisiones_GEI_CO2eq_PAISES[[#This Row],[Agricultura (kilotoneladas CO₂e)]:[Aviación y Envíos (kilotoneladas CO₂e)]])</f>
        <v>40</v>
      </c>
    </row>
    <row r="1335" spans="1:16" x14ac:dyDescent="0.25">
      <c r="A1335" t="s">
        <v>98</v>
      </c>
      <c r="B1335" t="s">
        <v>98</v>
      </c>
      <c r="C1335" t="s">
        <v>99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SUM(Emisiones_GEI_CO2eq_PAISES[[#This Row],[Agricultura (kilotoneladas CO₂e)]:[Aviación y Envíos (kilotoneladas CO₂e)]])</f>
        <v>30</v>
      </c>
    </row>
    <row r="1336" spans="1:16" x14ac:dyDescent="0.25">
      <c r="A1336" t="s">
        <v>98</v>
      </c>
      <c r="B1336" t="s">
        <v>98</v>
      </c>
      <c r="C1336" t="s">
        <v>99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SUM(Emisiones_GEI_CO2eq_PAISES[[#This Row],[Agricultura (kilotoneladas CO₂e)]:[Aviación y Envíos (kilotoneladas CO₂e)]])</f>
        <v>80</v>
      </c>
    </row>
    <row r="1337" spans="1:16" x14ac:dyDescent="0.25">
      <c r="A1337" t="s">
        <v>98</v>
      </c>
      <c r="B1337" t="s">
        <v>98</v>
      </c>
      <c r="C1337" t="s">
        <v>99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SUM(Emisiones_GEI_CO2eq_PAISES[[#This Row],[Agricultura (kilotoneladas CO₂e)]:[Aviación y Envíos (kilotoneladas CO₂e)]])</f>
        <v>80</v>
      </c>
    </row>
    <row r="1338" spans="1:16" x14ac:dyDescent="0.25">
      <c r="A1338" t="s">
        <v>98</v>
      </c>
      <c r="B1338" t="s">
        <v>98</v>
      </c>
      <c r="C1338" t="s">
        <v>99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SUM(Emisiones_GEI_CO2eq_PAISES[[#This Row],[Agricultura (kilotoneladas CO₂e)]:[Aviación y Envíos (kilotoneladas CO₂e)]])</f>
        <v>80</v>
      </c>
    </row>
    <row r="1339" spans="1:16" x14ac:dyDescent="0.25">
      <c r="A1339" t="s">
        <v>98</v>
      </c>
      <c r="B1339" t="s">
        <v>98</v>
      </c>
      <c r="C1339" t="s">
        <v>99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SUM(Emisiones_GEI_CO2eq_PAISES[[#This Row],[Agricultura (kilotoneladas CO₂e)]:[Aviación y Envíos (kilotoneladas CO₂e)]])</f>
        <v>70</v>
      </c>
    </row>
    <row r="1340" spans="1:16" x14ac:dyDescent="0.25">
      <c r="A1340" t="s">
        <v>98</v>
      </c>
      <c r="B1340" t="s">
        <v>98</v>
      </c>
      <c r="C1340" t="s">
        <v>99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SUM(Emisiones_GEI_CO2eq_PAISES[[#This Row],[Agricultura (kilotoneladas CO₂e)]:[Aviación y Envíos (kilotoneladas CO₂e)]])</f>
        <v>80</v>
      </c>
    </row>
    <row r="1341" spans="1:16" x14ac:dyDescent="0.25">
      <c r="A1341" t="s">
        <v>98</v>
      </c>
      <c r="B1341" t="s">
        <v>98</v>
      </c>
      <c r="C1341" t="s">
        <v>99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SUM(Emisiones_GEI_CO2eq_PAISES[[#This Row],[Agricultura (kilotoneladas CO₂e)]:[Aviación y Envíos (kilotoneladas CO₂e)]])</f>
        <v>600</v>
      </c>
    </row>
    <row r="1342" spans="1:16" x14ac:dyDescent="0.25">
      <c r="A1342" t="s">
        <v>98</v>
      </c>
      <c r="B1342" t="s">
        <v>98</v>
      </c>
      <c r="C1342" t="s">
        <v>99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SUM(Emisiones_GEI_CO2eq_PAISES[[#This Row],[Agricultura (kilotoneladas CO₂e)]:[Aviación y Envíos (kilotoneladas CO₂e)]])</f>
        <v>600</v>
      </c>
    </row>
    <row r="1343" spans="1:16" x14ac:dyDescent="0.25">
      <c r="A1343" t="s">
        <v>98</v>
      </c>
      <c r="B1343" t="s">
        <v>98</v>
      </c>
      <c r="C1343" t="s">
        <v>99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SUM(Emisiones_GEI_CO2eq_PAISES[[#This Row],[Agricultura (kilotoneladas CO₂e)]:[Aviación y Envíos (kilotoneladas CO₂e)]])</f>
        <v>600</v>
      </c>
    </row>
    <row r="1344" spans="1:16" x14ac:dyDescent="0.25">
      <c r="A1344" t="s">
        <v>98</v>
      </c>
      <c r="B1344" t="s">
        <v>98</v>
      </c>
      <c r="C1344" t="s">
        <v>99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SUM(Emisiones_GEI_CO2eq_PAISES[[#This Row],[Agricultura (kilotoneladas CO₂e)]:[Aviación y Envíos (kilotoneladas CO₂e)]])</f>
        <v>600</v>
      </c>
    </row>
    <row r="1345" spans="1:16" x14ac:dyDescent="0.25">
      <c r="A1345" t="s">
        <v>98</v>
      </c>
      <c r="B1345" t="s">
        <v>98</v>
      </c>
      <c r="C1345" t="s">
        <v>99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SUM(Emisiones_GEI_CO2eq_PAISES[[#This Row],[Agricultura (kilotoneladas CO₂e)]:[Aviación y Envíos (kilotoneladas CO₂e)]])</f>
        <v>600</v>
      </c>
    </row>
    <row r="1346" spans="1:16" x14ac:dyDescent="0.25">
      <c r="A1346" t="s">
        <v>98</v>
      </c>
      <c r="B1346" t="s">
        <v>98</v>
      </c>
      <c r="C1346" t="s">
        <v>99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SUM(Emisiones_GEI_CO2eq_PAISES[[#This Row],[Agricultura (kilotoneladas CO₂e)]:[Aviación y Envíos (kilotoneladas CO₂e)]])</f>
        <v>190</v>
      </c>
    </row>
    <row r="1347" spans="1:16" x14ac:dyDescent="0.25">
      <c r="A1347" t="s">
        <v>98</v>
      </c>
      <c r="B1347" t="s">
        <v>98</v>
      </c>
      <c r="C1347" t="s">
        <v>99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SUM(Emisiones_GEI_CO2eq_PAISES[[#This Row],[Agricultura (kilotoneladas CO₂e)]:[Aviación y Envíos (kilotoneladas CO₂e)]])</f>
        <v>190</v>
      </c>
    </row>
    <row r="1348" spans="1:16" x14ac:dyDescent="0.25">
      <c r="A1348" t="s">
        <v>98</v>
      </c>
      <c r="B1348" t="s">
        <v>98</v>
      </c>
      <c r="C1348" t="s">
        <v>99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SUM(Emisiones_GEI_CO2eq_PAISES[[#This Row],[Agricultura (kilotoneladas CO₂e)]:[Aviación y Envíos (kilotoneladas CO₂e)]])</f>
        <v>190</v>
      </c>
    </row>
    <row r="1349" spans="1:16" x14ac:dyDescent="0.25">
      <c r="A1349" t="s">
        <v>98</v>
      </c>
      <c r="B1349" t="s">
        <v>98</v>
      </c>
      <c r="C1349" t="s">
        <v>99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SUM(Emisiones_GEI_CO2eq_PAISES[[#This Row],[Agricultura (kilotoneladas CO₂e)]:[Aviación y Envíos (kilotoneladas CO₂e)]])</f>
        <v>190</v>
      </c>
    </row>
    <row r="1350" spans="1:16" x14ac:dyDescent="0.25">
      <c r="A1350" t="s">
        <v>98</v>
      </c>
      <c r="B1350" t="s">
        <v>98</v>
      </c>
      <c r="C1350" t="s">
        <v>99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SUM(Emisiones_GEI_CO2eq_PAISES[[#This Row],[Agricultura (kilotoneladas CO₂e)]:[Aviación y Envíos (kilotoneladas CO₂e)]])</f>
        <v>190</v>
      </c>
    </row>
    <row r="1351" spans="1:16" x14ac:dyDescent="0.25">
      <c r="A1351" t="s">
        <v>98</v>
      </c>
      <c r="B1351" t="s">
        <v>98</v>
      </c>
      <c r="C1351" t="s">
        <v>99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SUM(Emisiones_GEI_CO2eq_PAISES[[#This Row],[Agricultura (kilotoneladas CO₂e)]:[Aviación y Envíos (kilotoneladas CO₂e)]])</f>
        <v>190</v>
      </c>
    </row>
    <row r="1352" spans="1:16" x14ac:dyDescent="0.25">
      <c r="A1352" t="s">
        <v>100</v>
      </c>
      <c r="B1352" t="s">
        <v>418</v>
      </c>
      <c r="C1352" t="s">
        <v>101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SUM(Emisiones_GEI_CO2eq_PAISES[[#This Row],[Agricultura (kilotoneladas CO₂e)]:[Aviación y Envíos (kilotoneladas CO₂e)]])</f>
        <v>5910</v>
      </c>
    </row>
    <row r="1353" spans="1:16" x14ac:dyDescent="0.25">
      <c r="A1353" t="s">
        <v>100</v>
      </c>
      <c r="B1353" t="s">
        <v>418</v>
      </c>
      <c r="C1353" t="s">
        <v>101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SUM(Emisiones_GEI_CO2eq_PAISES[[#This Row],[Agricultura (kilotoneladas CO₂e)]:[Aviación y Envíos (kilotoneladas CO₂e)]])</f>
        <v>7290</v>
      </c>
    </row>
    <row r="1354" spans="1:16" x14ac:dyDescent="0.25">
      <c r="A1354" t="s">
        <v>100</v>
      </c>
      <c r="B1354" t="s">
        <v>418</v>
      </c>
      <c r="C1354" t="s">
        <v>101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SUM(Emisiones_GEI_CO2eq_PAISES[[#This Row],[Agricultura (kilotoneladas CO₂e)]:[Aviación y Envíos (kilotoneladas CO₂e)]])</f>
        <v>8660</v>
      </c>
    </row>
    <row r="1355" spans="1:16" x14ac:dyDescent="0.25">
      <c r="A1355" t="s">
        <v>100</v>
      </c>
      <c r="B1355" t="s">
        <v>418</v>
      </c>
      <c r="C1355" t="s">
        <v>101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SUM(Emisiones_GEI_CO2eq_PAISES[[#This Row],[Agricultura (kilotoneladas CO₂e)]:[Aviación y Envíos (kilotoneladas CO₂e)]])</f>
        <v>9340</v>
      </c>
    </row>
    <row r="1356" spans="1:16" x14ac:dyDescent="0.25">
      <c r="A1356" t="s">
        <v>100</v>
      </c>
      <c r="B1356" t="s">
        <v>418</v>
      </c>
      <c r="C1356" t="s">
        <v>101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SUM(Emisiones_GEI_CO2eq_PAISES[[#This Row],[Agricultura (kilotoneladas CO₂e)]:[Aviación y Envíos (kilotoneladas CO₂e)]])</f>
        <v>11220</v>
      </c>
    </row>
    <row r="1357" spans="1:16" x14ac:dyDescent="0.25">
      <c r="A1357" t="s">
        <v>100</v>
      </c>
      <c r="B1357" t="s">
        <v>418</v>
      </c>
      <c r="C1357" t="s">
        <v>101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SUM(Emisiones_GEI_CO2eq_PAISES[[#This Row],[Agricultura (kilotoneladas CO₂e)]:[Aviación y Envíos (kilotoneladas CO₂e)]])</f>
        <v>11710</v>
      </c>
    </row>
    <row r="1358" spans="1:16" x14ac:dyDescent="0.25">
      <c r="A1358" t="s">
        <v>100</v>
      </c>
      <c r="B1358" t="s">
        <v>418</v>
      </c>
      <c r="C1358" t="s">
        <v>101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SUM(Emisiones_GEI_CO2eq_PAISES[[#This Row],[Agricultura (kilotoneladas CO₂e)]:[Aviación y Envíos (kilotoneladas CO₂e)]])</f>
        <v>12700</v>
      </c>
    </row>
    <row r="1359" spans="1:16" x14ac:dyDescent="0.25">
      <c r="A1359" t="s">
        <v>100</v>
      </c>
      <c r="B1359" t="s">
        <v>418</v>
      </c>
      <c r="C1359" t="s">
        <v>101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SUM(Emisiones_GEI_CO2eq_PAISES[[#This Row],[Agricultura (kilotoneladas CO₂e)]:[Aviación y Envíos (kilotoneladas CO₂e)]])</f>
        <v>14510</v>
      </c>
    </row>
    <row r="1360" spans="1:16" x14ac:dyDescent="0.25">
      <c r="A1360" t="s">
        <v>100</v>
      </c>
      <c r="B1360" t="s">
        <v>418</v>
      </c>
      <c r="C1360" t="s">
        <v>101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SUM(Emisiones_GEI_CO2eq_PAISES[[#This Row],[Agricultura (kilotoneladas CO₂e)]:[Aviación y Envíos (kilotoneladas CO₂e)]])</f>
        <v>17000</v>
      </c>
    </row>
    <row r="1361" spans="1:16" x14ac:dyDescent="0.25">
      <c r="A1361" t="s">
        <v>100</v>
      </c>
      <c r="B1361" t="s">
        <v>418</v>
      </c>
      <c r="C1361" t="s">
        <v>101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SUM(Emisiones_GEI_CO2eq_PAISES[[#This Row],[Agricultura (kilotoneladas CO₂e)]:[Aviación y Envíos (kilotoneladas CO₂e)]])</f>
        <v>17840</v>
      </c>
    </row>
    <row r="1362" spans="1:16" x14ac:dyDescent="0.25">
      <c r="A1362" t="s">
        <v>100</v>
      </c>
      <c r="B1362" t="s">
        <v>418</v>
      </c>
      <c r="C1362" t="s">
        <v>101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SUM(Emisiones_GEI_CO2eq_PAISES[[#This Row],[Agricultura (kilotoneladas CO₂e)]:[Aviación y Envíos (kilotoneladas CO₂e)]])</f>
        <v>18720</v>
      </c>
    </row>
    <row r="1363" spans="1:16" x14ac:dyDescent="0.25">
      <c r="A1363" t="s">
        <v>100</v>
      </c>
      <c r="B1363" t="s">
        <v>418</v>
      </c>
      <c r="C1363" t="s">
        <v>101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SUM(Emisiones_GEI_CO2eq_PAISES[[#This Row],[Agricultura (kilotoneladas CO₂e)]:[Aviación y Envíos (kilotoneladas CO₂e)]])</f>
        <v>20840</v>
      </c>
    </row>
    <row r="1364" spans="1:16" x14ac:dyDescent="0.25">
      <c r="A1364" t="s">
        <v>100</v>
      </c>
      <c r="B1364" t="s">
        <v>418</v>
      </c>
      <c r="C1364" t="s">
        <v>101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SUM(Emisiones_GEI_CO2eq_PAISES[[#This Row],[Agricultura (kilotoneladas CO₂e)]:[Aviación y Envíos (kilotoneladas CO₂e)]])</f>
        <v>22950</v>
      </c>
    </row>
    <row r="1365" spans="1:16" x14ac:dyDescent="0.25">
      <c r="A1365" t="s">
        <v>100</v>
      </c>
      <c r="B1365" t="s">
        <v>418</v>
      </c>
      <c r="C1365" t="s">
        <v>101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SUM(Emisiones_GEI_CO2eq_PAISES[[#This Row],[Agricultura (kilotoneladas CO₂e)]:[Aviación y Envíos (kilotoneladas CO₂e)]])</f>
        <v>21020</v>
      </c>
    </row>
    <row r="1366" spans="1:16" x14ac:dyDescent="0.25">
      <c r="A1366" t="s">
        <v>100</v>
      </c>
      <c r="B1366" t="s">
        <v>418</v>
      </c>
      <c r="C1366" t="s">
        <v>101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SUM(Emisiones_GEI_CO2eq_PAISES[[#This Row],[Agricultura (kilotoneladas CO₂e)]:[Aviación y Envíos (kilotoneladas CO₂e)]])</f>
        <v>20430</v>
      </c>
    </row>
    <row r="1367" spans="1:16" x14ac:dyDescent="0.25">
      <c r="A1367" t="s">
        <v>100</v>
      </c>
      <c r="B1367" t="s">
        <v>418</v>
      </c>
      <c r="C1367" t="s">
        <v>101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SUM(Emisiones_GEI_CO2eq_PAISES[[#This Row],[Agricultura (kilotoneladas CO₂e)]:[Aviación y Envíos (kilotoneladas CO₂e)]])</f>
        <v>21400</v>
      </c>
    </row>
    <row r="1368" spans="1:16" x14ac:dyDescent="0.25">
      <c r="A1368" t="s">
        <v>100</v>
      </c>
      <c r="B1368" t="s">
        <v>418</v>
      </c>
      <c r="C1368" t="s">
        <v>101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SUM(Emisiones_GEI_CO2eq_PAISES[[#This Row],[Agricultura (kilotoneladas CO₂e)]:[Aviación y Envíos (kilotoneladas CO₂e)]])</f>
        <v>23110</v>
      </c>
    </row>
    <row r="1369" spans="1:16" x14ac:dyDescent="0.25">
      <c r="A1369" t="s">
        <v>100</v>
      </c>
      <c r="B1369" t="s">
        <v>418</v>
      </c>
      <c r="C1369" t="s">
        <v>101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SUM(Emisiones_GEI_CO2eq_PAISES[[#This Row],[Agricultura (kilotoneladas CO₂e)]:[Aviación y Envíos (kilotoneladas CO₂e)]])</f>
        <v>24549.999999999989</v>
      </c>
    </row>
    <row r="1370" spans="1:16" x14ac:dyDescent="0.25">
      <c r="A1370" t="s">
        <v>100</v>
      </c>
      <c r="B1370" t="s">
        <v>418</v>
      </c>
      <c r="C1370" t="s">
        <v>101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SUM(Emisiones_GEI_CO2eq_PAISES[[#This Row],[Agricultura (kilotoneladas CO₂e)]:[Aviación y Envíos (kilotoneladas CO₂e)]])</f>
        <v>24600</v>
      </c>
    </row>
    <row r="1371" spans="1:16" x14ac:dyDescent="0.25">
      <c r="A1371" t="s">
        <v>100</v>
      </c>
      <c r="B1371" t="s">
        <v>418</v>
      </c>
      <c r="C1371" t="s">
        <v>101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SUM(Emisiones_GEI_CO2eq_PAISES[[#This Row],[Agricultura (kilotoneladas CO₂e)]:[Aviación y Envíos (kilotoneladas CO₂e)]])</f>
        <v>24069.999999999989</v>
      </c>
    </row>
    <row r="1372" spans="1:16" x14ac:dyDescent="0.25">
      <c r="A1372" t="s">
        <v>100</v>
      </c>
      <c r="B1372" t="s">
        <v>418</v>
      </c>
      <c r="C1372" t="s">
        <v>101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SUM(Emisiones_GEI_CO2eq_PAISES[[#This Row],[Agricultura (kilotoneladas CO₂e)]:[Aviación y Envíos (kilotoneladas CO₂e)]])</f>
        <v>25580</v>
      </c>
    </row>
    <row r="1373" spans="1:16" x14ac:dyDescent="0.25">
      <c r="A1373" t="s">
        <v>100</v>
      </c>
      <c r="B1373" t="s">
        <v>418</v>
      </c>
      <c r="C1373" t="s">
        <v>101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SUM(Emisiones_GEI_CO2eq_PAISES[[#This Row],[Agricultura (kilotoneladas CO₂e)]:[Aviación y Envíos (kilotoneladas CO₂e)]])</f>
        <v>25980</v>
      </c>
    </row>
    <row r="1374" spans="1:16" x14ac:dyDescent="0.25">
      <c r="A1374" t="s">
        <v>100</v>
      </c>
      <c r="B1374" t="s">
        <v>418</v>
      </c>
      <c r="C1374" t="s">
        <v>101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SUM(Emisiones_GEI_CO2eq_PAISES[[#This Row],[Agricultura (kilotoneladas CO₂e)]:[Aviación y Envíos (kilotoneladas CO₂e)]])</f>
        <v>26600</v>
      </c>
    </row>
    <row r="1375" spans="1:16" x14ac:dyDescent="0.25">
      <c r="A1375" t="s">
        <v>100</v>
      </c>
      <c r="B1375" t="s">
        <v>418</v>
      </c>
      <c r="C1375" t="s">
        <v>101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SUM(Emisiones_GEI_CO2eq_PAISES[[#This Row],[Agricultura (kilotoneladas CO₂e)]:[Aviación y Envíos (kilotoneladas CO₂e)]])</f>
        <v>26760</v>
      </c>
    </row>
    <row r="1376" spans="1:16" x14ac:dyDescent="0.25">
      <c r="A1376" t="s">
        <v>100</v>
      </c>
      <c r="B1376" t="s">
        <v>418</v>
      </c>
      <c r="C1376" t="s">
        <v>101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SUM(Emisiones_GEI_CO2eq_PAISES[[#This Row],[Agricultura (kilotoneladas CO₂e)]:[Aviación y Envíos (kilotoneladas CO₂e)]])</f>
        <v>27140</v>
      </c>
    </row>
    <row r="1377" spans="1:16" x14ac:dyDescent="0.25">
      <c r="A1377" t="s">
        <v>100</v>
      </c>
      <c r="B1377" t="s">
        <v>418</v>
      </c>
      <c r="C1377" t="s">
        <v>101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SUM(Emisiones_GEI_CO2eq_PAISES[[#This Row],[Agricultura (kilotoneladas CO₂e)]:[Aviación y Envíos (kilotoneladas CO₂e)]])</f>
        <v>29370</v>
      </c>
    </row>
    <row r="1378" spans="1:16" x14ac:dyDescent="0.25">
      <c r="A1378" t="s">
        <v>100</v>
      </c>
      <c r="B1378" t="s">
        <v>418</v>
      </c>
      <c r="C1378" t="s">
        <v>101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SUM(Emisiones_GEI_CO2eq_PAISES[[#This Row],[Agricultura (kilotoneladas CO₂e)]:[Aviación y Envíos (kilotoneladas CO₂e)]])</f>
        <v>30500</v>
      </c>
    </row>
    <row r="1379" spans="1:16" x14ac:dyDescent="0.25">
      <c r="A1379" t="s">
        <v>102</v>
      </c>
      <c r="B1379" t="s">
        <v>102</v>
      </c>
      <c r="C1379" t="s">
        <v>103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SUM(Emisiones_GEI_CO2eq_PAISES[[#This Row],[Agricultura (kilotoneladas CO₂e)]:[Aviación y Envíos (kilotoneladas CO₂e)]])</f>
        <v>76960</v>
      </c>
    </row>
    <row r="1380" spans="1:16" x14ac:dyDescent="0.25">
      <c r="A1380" t="s">
        <v>102</v>
      </c>
      <c r="B1380" t="s">
        <v>102</v>
      </c>
      <c r="C1380" t="s">
        <v>103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SUM(Emisiones_GEI_CO2eq_PAISES[[#This Row],[Agricultura (kilotoneladas CO₂e)]:[Aviación y Envíos (kilotoneladas CO₂e)]])</f>
        <v>77810</v>
      </c>
    </row>
    <row r="1381" spans="1:16" x14ac:dyDescent="0.25">
      <c r="A1381" t="s">
        <v>102</v>
      </c>
      <c r="B1381" t="s">
        <v>102</v>
      </c>
      <c r="C1381" t="s">
        <v>103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SUM(Emisiones_GEI_CO2eq_PAISES[[#This Row],[Agricultura (kilotoneladas CO₂e)]:[Aviación y Envíos (kilotoneladas CO₂e)]])</f>
        <v>80280</v>
      </c>
    </row>
    <row r="1382" spans="1:16" x14ac:dyDescent="0.25">
      <c r="A1382" t="s">
        <v>102</v>
      </c>
      <c r="B1382" t="s">
        <v>102</v>
      </c>
      <c r="C1382" t="s">
        <v>103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SUM(Emisiones_GEI_CO2eq_PAISES[[#This Row],[Agricultura (kilotoneladas CO₂e)]:[Aviación y Envíos (kilotoneladas CO₂e)]])</f>
        <v>80919.999999999985</v>
      </c>
    </row>
    <row r="1383" spans="1:16" x14ac:dyDescent="0.25">
      <c r="A1383" t="s">
        <v>102</v>
      </c>
      <c r="B1383" t="s">
        <v>102</v>
      </c>
      <c r="C1383" t="s">
        <v>103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SUM(Emisiones_GEI_CO2eq_PAISES[[#This Row],[Agricultura (kilotoneladas CO₂e)]:[Aviación y Envíos (kilotoneladas CO₂e)]])</f>
        <v>82260</v>
      </c>
    </row>
    <row r="1384" spans="1:16" x14ac:dyDescent="0.25">
      <c r="A1384" t="s">
        <v>102</v>
      </c>
      <c r="B1384" t="s">
        <v>102</v>
      </c>
      <c r="C1384" t="s">
        <v>103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SUM(Emisiones_GEI_CO2eq_PAISES[[#This Row],[Agricultura (kilotoneladas CO₂e)]:[Aviación y Envíos (kilotoneladas CO₂e)]])</f>
        <v>85190</v>
      </c>
    </row>
    <row r="1385" spans="1:16" x14ac:dyDescent="0.25">
      <c r="A1385" t="s">
        <v>102</v>
      </c>
      <c r="B1385" t="s">
        <v>102</v>
      </c>
      <c r="C1385" t="s">
        <v>103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SUM(Emisiones_GEI_CO2eq_PAISES[[#This Row],[Agricultura (kilotoneladas CO₂e)]:[Aviación y Envíos (kilotoneladas CO₂e)]])</f>
        <v>88939.999999999985</v>
      </c>
    </row>
    <row r="1386" spans="1:16" x14ac:dyDescent="0.25">
      <c r="A1386" t="s">
        <v>102</v>
      </c>
      <c r="B1386" t="s">
        <v>102</v>
      </c>
      <c r="C1386" t="s">
        <v>103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SUM(Emisiones_GEI_CO2eq_PAISES[[#This Row],[Agricultura (kilotoneladas CO₂e)]:[Aviación y Envíos (kilotoneladas CO₂e)]])</f>
        <v>91240</v>
      </c>
    </row>
    <row r="1387" spans="1:16" x14ac:dyDescent="0.25">
      <c r="A1387" t="s">
        <v>102</v>
      </c>
      <c r="B1387" t="s">
        <v>102</v>
      </c>
      <c r="C1387" t="s">
        <v>103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SUM(Emisiones_GEI_CO2eq_PAISES[[#This Row],[Agricultura (kilotoneladas CO₂e)]:[Aviación y Envíos (kilotoneladas CO₂e)]])</f>
        <v>89000</v>
      </c>
    </row>
    <row r="1388" spans="1:16" x14ac:dyDescent="0.25">
      <c r="A1388" t="s">
        <v>102</v>
      </c>
      <c r="B1388" t="s">
        <v>102</v>
      </c>
      <c r="C1388" t="s">
        <v>103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SUM(Emisiones_GEI_CO2eq_PAISES[[#This Row],[Agricultura (kilotoneladas CO₂e)]:[Aviación y Envíos (kilotoneladas CO₂e)]])</f>
        <v>85090</v>
      </c>
    </row>
    <row r="1389" spans="1:16" x14ac:dyDescent="0.25">
      <c r="A1389" t="s">
        <v>102</v>
      </c>
      <c r="B1389" t="s">
        <v>102</v>
      </c>
      <c r="C1389" t="s">
        <v>103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SUM(Emisiones_GEI_CO2eq_PAISES[[#This Row],[Agricultura (kilotoneladas CO₂e)]:[Aviación y Envíos (kilotoneladas CO₂e)]])</f>
        <v>85780</v>
      </c>
    </row>
    <row r="1390" spans="1:16" x14ac:dyDescent="0.25">
      <c r="A1390" t="s">
        <v>102</v>
      </c>
      <c r="B1390" t="s">
        <v>102</v>
      </c>
      <c r="C1390" t="s">
        <v>103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SUM(Emisiones_GEI_CO2eq_PAISES[[#This Row],[Agricultura (kilotoneladas CO₂e)]:[Aviación y Envíos (kilotoneladas CO₂e)]])</f>
        <v>80960</v>
      </c>
    </row>
    <row r="1391" spans="1:16" x14ac:dyDescent="0.25">
      <c r="A1391" t="s">
        <v>102</v>
      </c>
      <c r="B1391" t="s">
        <v>102</v>
      </c>
      <c r="C1391" t="s">
        <v>103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SUM(Emisiones_GEI_CO2eq_PAISES[[#This Row],[Agricultura (kilotoneladas CO₂e)]:[Aviación y Envíos (kilotoneladas CO₂e)]])</f>
        <v>82250</v>
      </c>
    </row>
    <row r="1392" spans="1:16" x14ac:dyDescent="0.25">
      <c r="A1392" t="s">
        <v>102</v>
      </c>
      <c r="B1392" t="s">
        <v>102</v>
      </c>
      <c r="C1392" t="s">
        <v>103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SUM(Emisiones_GEI_CO2eq_PAISES[[#This Row],[Agricultura (kilotoneladas CO₂e)]:[Aviación y Envíos (kilotoneladas CO₂e)]])</f>
        <v>82730</v>
      </c>
    </row>
    <row r="1393" spans="1:16" x14ac:dyDescent="0.25">
      <c r="A1393" t="s">
        <v>102</v>
      </c>
      <c r="B1393" t="s">
        <v>102</v>
      </c>
      <c r="C1393" t="s">
        <v>103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SUM(Emisiones_GEI_CO2eq_PAISES[[#This Row],[Agricultura (kilotoneladas CO₂e)]:[Aviación y Envíos (kilotoneladas CO₂e)]])</f>
        <v>87480</v>
      </c>
    </row>
    <row r="1394" spans="1:16" x14ac:dyDescent="0.25">
      <c r="A1394" t="s">
        <v>102</v>
      </c>
      <c r="B1394" t="s">
        <v>102</v>
      </c>
      <c r="C1394" t="s">
        <v>103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SUM(Emisiones_GEI_CO2eq_PAISES[[#This Row],[Agricultura (kilotoneladas CO₂e)]:[Aviación y Envíos (kilotoneladas CO₂e)]])</f>
        <v>88800</v>
      </c>
    </row>
    <row r="1395" spans="1:16" x14ac:dyDescent="0.25">
      <c r="A1395" t="s">
        <v>102</v>
      </c>
      <c r="B1395" t="s">
        <v>102</v>
      </c>
      <c r="C1395" t="s">
        <v>103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SUM(Emisiones_GEI_CO2eq_PAISES[[#This Row],[Agricultura (kilotoneladas CO₂e)]:[Aviación y Envíos (kilotoneladas CO₂e)]])</f>
        <v>91030</v>
      </c>
    </row>
    <row r="1396" spans="1:16" x14ac:dyDescent="0.25">
      <c r="A1396" t="s">
        <v>102</v>
      </c>
      <c r="B1396" t="s">
        <v>102</v>
      </c>
      <c r="C1396" t="s">
        <v>103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SUM(Emisiones_GEI_CO2eq_PAISES[[#This Row],[Agricultura (kilotoneladas CO₂e)]:[Aviación y Envíos (kilotoneladas CO₂e)]])</f>
        <v>91500</v>
      </c>
    </row>
    <row r="1397" spans="1:16" x14ac:dyDescent="0.25">
      <c r="A1397" t="s">
        <v>102</v>
      </c>
      <c r="B1397" t="s">
        <v>102</v>
      </c>
      <c r="C1397" t="s">
        <v>103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SUM(Emisiones_GEI_CO2eq_PAISES[[#This Row],[Agricultura (kilotoneladas CO₂e)]:[Aviación y Envíos (kilotoneladas CO₂e)]])</f>
        <v>92280</v>
      </c>
    </row>
    <row r="1398" spans="1:16" x14ac:dyDescent="0.25">
      <c r="A1398" t="s">
        <v>102</v>
      </c>
      <c r="B1398" t="s">
        <v>102</v>
      </c>
      <c r="C1398" t="s">
        <v>103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SUM(Emisiones_GEI_CO2eq_PAISES[[#This Row],[Agricultura (kilotoneladas CO₂e)]:[Aviación y Envíos (kilotoneladas CO₂e)]])</f>
        <v>95420</v>
      </c>
    </row>
    <row r="1399" spans="1:16" x14ac:dyDescent="0.25">
      <c r="A1399" t="s">
        <v>102</v>
      </c>
      <c r="B1399" t="s">
        <v>102</v>
      </c>
      <c r="C1399" t="s">
        <v>103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SUM(Emisiones_GEI_CO2eq_PAISES[[#This Row],[Agricultura (kilotoneladas CO₂e)]:[Aviación y Envíos (kilotoneladas CO₂e)]])</f>
        <v>98810</v>
      </c>
    </row>
    <row r="1400" spans="1:16" x14ac:dyDescent="0.25">
      <c r="A1400" t="s">
        <v>102</v>
      </c>
      <c r="B1400" t="s">
        <v>102</v>
      </c>
      <c r="C1400" t="s">
        <v>103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SUM(Emisiones_GEI_CO2eq_PAISES[[#This Row],[Agricultura (kilotoneladas CO₂e)]:[Aviación y Envíos (kilotoneladas CO₂e)]])</f>
        <v>99610</v>
      </c>
    </row>
    <row r="1401" spans="1:16" x14ac:dyDescent="0.25">
      <c r="A1401" t="s">
        <v>102</v>
      </c>
      <c r="B1401" t="s">
        <v>102</v>
      </c>
      <c r="C1401" t="s">
        <v>103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SUM(Emisiones_GEI_CO2eq_PAISES[[#This Row],[Agricultura (kilotoneladas CO₂e)]:[Aviación y Envíos (kilotoneladas CO₂e)]])</f>
        <v>100669.99999999999</v>
      </c>
    </row>
    <row r="1402" spans="1:16" x14ac:dyDescent="0.25">
      <c r="A1402" t="s">
        <v>102</v>
      </c>
      <c r="B1402" t="s">
        <v>102</v>
      </c>
      <c r="C1402" t="s">
        <v>103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SUM(Emisiones_GEI_CO2eq_PAISES[[#This Row],[Agricultura (kilotoneladas CO₂e)]:[Aviación y Envíos (kilotoneladas CO₂e)]])</f>
        <v>102880</v>
      </c>
    </row>
    <row r="1403" spans="1:16" x14ac:dyDescent="0.25">
      <c r="A1403" t="s">
        <v>102</v>
      </c>
      <c r="B1403" t="s">
        <v>102</v>
      </c>
      <c r="C1403" t="s">
        <v>103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SUM(Emisiones_GEI_CO2eq_PAISES[[#This Row],[Agricultura (kilotoneladas CO₂e)]:[Aviación y Envíos (kilotoneladas CO₂e)]])</f>
        <v>104800</v>
      </c>
    </row>
    <row r="1404" spans="1:16" x14ac:dyDescent="0.25">
      <c r="A1404" t="s">
        <v>102</v>
      </c>
      <c r="B1404" t="s">
        <v>102</v>
      </c>
      <c r="C1404" t="s">
        <v>103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SUM(Emisiones_GEI_CO2eq_PAISES[[#This Row],[Agricultura (kilotoneladas CO₂e)]:[Aviación y Envíos (kilotoneladas CO₂e)]])</f>
        <v>102370</v>
      </c>
    </row>
    <row r="1405" spans="1:16" x14ac:dyDescent="0.25">
      <c r="A1405" t="s">
        <v>102</v>
      </c>
      <c r="B1405" t="s">
        <v>102</v>
      </c>
      <c r="C1405" t="s">
        <v>103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SUM(Emisiones_GEI_CO2eq_PAISES[[#This Row],[Agricultura (kilotoneladas CO₂e)]:[Aviación y Envíos (kilotoneladas CO₂e)]])</f>
        <v>100600</v>
      </c>
    </row>
    <row r="1406" spans="1:16" x14ac:dyDescent="0.25">
      <c r="A1406" t="s">
        <v>104</v>
      </c>
      <c r="B1406" t="s">
        <v>419</v>
      </c>
      <c r="C1406" t="s">
        <v>105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SUM(Emisiones_GEI_CO2eq_PAISES[[#This Row],[Agricultura (kilotoneladas CO₂e)]:[Aviación y Envíos (kilotoneladas CO₂e)]])</f>
        <v>135220</v>
      </c>
    </row>
    <row r="1407" spans="1:16" x14ac:dyDescent="0.25">
      <c r="A1407" t="s">
        <v>104</v>
      </c>
      <c r="B1407" t="s">
        <v>419</v>
      </c>
      <c r="C1407" t="s">
        <v>105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SUM(Emisiones_GEI_CO2eq_PAISES[[#This Row],[Agricultura (kilotoneladas CO₂e)]:[Aviación y Envíos (kilotoneladas CO₂e)]])</f>
        <v>140870</v>
      </c>
    </row>
    <row r="1408" spans="1:16" x14ac:dyDescent="0.25">
      <c r="A1408" t="s">
        <v>104</v>
      </c>
      <c r="B1408" t="s">
        <v>419</v>
      </c>
      <c r="C1408" t="s">
        <v>105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SUM(Emisiones_GEI_CO2eq_PAISES[[#This Row],[Agricultura (kilotoneladas CO₂e)]:[Aviación y Envíos (kilotoneladas CO₂e)]])</f>
        <v>145030</v>
      </c>
    </row>
    <row r="1409" spans="1:16" x14ac:dyDescent="0.25">
      <c r="A1409" t="s">
        <v>104</v>
      </c>
      <c r="B1409" t="s">
        <v>419</v>
      </c>
      <c r="C1409" t="s">
        <v>105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SUM(Emisiones_GEI_CO2eq_PAISES[[#This Row],[Agricultura (kilotoneladas CO₂e)]:[Aviación y Envíos (kilotoneladas CO₂e)]])</f>
        <v>148030</v>
      </c>
    </row>
    <row r="1410" spans="1:16" x14ac:dyDescent="0.25">
      <c r="A1410" t="s">
        <v>104</v>
      </c>
      <c r="B1410" t="s">
        <v>419</v>
      </c>
      <c r="C1410" t="s">
        <v>105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SUM(Emisiones_GEI_CO2eq_PAISES[[#This Row],[Agricultura (kilotoneladas CO₂e)]:[Aviación y Envíos (kilotoneladas CO₂e)]])</f>
        <v>147070</v>
      </c>
    </row>
    <row r="1411" spans="1:16" x14ac:dyDescent="0.25">
      <c r="A1411" t="s">
        <v>104</v>
      </c>
      <c r="B1411" t="s">
        <v>419</v>
      </c>
      <c r="C1411" t="s">
        <v>105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SUM(Emisiones_GEI_CO2eq_PAISES[[#This Row],[Agricultura (kilotoneladas CO₂e)]:[Aviación y Envíos (kilotoneladas CO₂e)]])</f>
        <v>155900</v>
      </c>
    </row>
    <row r="1412" spans="1:16" x14ac:dyDescent="0.25">
      <c r="A1412" t="s">
        <v>104</v>
      </c>
      <c r="B1412" t="s">
        <v>419</v>
      </c>
      <c r="C1412" t="s">
        <v>105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SUM(Emisiones_GEI_CO2eq_PAISES[[#This Row],[Agricultura (kilotoneladas CO₂e)]:[Aviación y Envíos (kilotoneladas CO₂e)]])</f>
        <v>165310</v>
      </c>
    </row>
    <row r="1413" spans="1:16" x14ac:dyDescent="0.25">
      <c r="A1413" t="s">
        <v>104</v>
      </c>
      <c r="B1413" t="s">
        <v>419</v>
      </c>
      <c r="C1413" t="s">
        <v>105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SUM(Emisiones_GEI_CO2eq_PAISES[[#This Row],[Agricultura (kilotoneladas CO₂e)]:[Aviación y Envíos (kilotoneladas CO₂e)]])</f>
        <v>175180</v>
      </c>
    </row>
    <row r="1414" spans="1:16" x14ac:dyDescent="0.25">
      <c r="A1414" t="s">
        <v>104</v>
      </c>
      <c r="B1414" t="s">
        <v>419</v>
      </c>
      <c r="C1414" t="s">
        <v>105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SUM(Emisiones_GEI_CO2eq_PAISES[[#This Row],[Agricultura (kilotoneladas CO₂e)]:[Aviación y Envíos (kilotoneladas CO₂e)]])</f>
        <v>178950</v>
      </c>
    </row>
    <row r="1415" spans="1:16" x14ac:dyDescent="0.25">
      <c r="A1415" t="s">
        <v>104</v>
      </c>
      <c r="B1415" t="s">
        <v>419</v>
      </c>
      <c r="C1415" t="s">
        <v>105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SUM(Emisiones_GEI_CO2eq_PAISES[[#This Row],[Agricultura (kilotoneladas CO₂e)]:[Aviación y Envíos (kilotoneladas CO₂e)]])</f>
        <v>189720</v>
      </c>
    </row>
    <row r="1416" spans="1:16" x14ac:dyDescent="0.25">
      <c r="A1416" t="s">
        <v>104</v>
      </c>
      <c r="B1416" t="s">
        <v>419</v>
      </c>
      <c r="C1416" t="s">
        <v>105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SUM(Emisiones_GEI_CO2eq_PAISES[[#This Row],[Agricultura (kilotoneladas CO₂e)]:[Aviación y Envíos (kilotoneladas CO₂e)]])</f>
        <v>190950</v>
      </c>
    </row>
    <row r="1417" spans="1:16" x14ac:dyDescent="0.25">
      <c r="A1417" t="s">
        <v>104</v>
      </c>
      <c r="B1417" t="s">
        <v>419</v>
      </c>
      <c r="C1417" t="s">
        <v>105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SUM(Emisiones_GEI_CO2eq_PAISES[[#This Row],[Agricultura (kilotoneladas CO₂e)]:[Aviación y Envíos (kilotoneladas CO₂e)]])</f>
        <v>201690</v>
      </c>
    </row>
    <row r="1418" spans="1:16" x14ac:dyDescent="0.25">
      <c r="A1418" t="s">
        <v>104</v>
      </c>
      <c r="B1418" t="s">
        <v>419</v>
      </c>
      <c r="C1418" t="s">
        <v>105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SUM(Emisiones_GEI_CO2eq_PAISES[[#This Row],[Agricultura (kilotoneladas CO₂e)]:[Aviación y Envíos (kilotoneladas CO₂e)]])</f>
        <v>205700</v>
      </c>
    </row>
    <row r="1419" spans="1:16" x14ac:dyDescent="0.25">
      <c r="A1419" t="s">
        <v>104</v>
      </c>
      <c r="B1419" t="s">
        <v>419</v>
      </c>
      <c r="C1419" t="s">
        <v>105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SUM(Emisiones_GEI_CO2eq_PAISES[[#This Row],[Agricultura (kilotoneladas CO₂e)]:[Aviación y Envíos (kilotoneladas CO₂e)]])</f>
        <v>215520</v>
      </c>
    </row>
    <row r="1420" spans="1:16" x14ac:dyDescent="0.25">
      <c r="A1420" t="s">
        <v>104</v>
      </c>
      <c r="B1420" t="s">
        <v>419</v>
      </c>
      <c r="C1420" t="s">
        <v>105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SUM(Emisiones_GEI_CO2eq_PAISES[[#This Row],[Agricultura (kilotoneladas CO₂e)]:[Aviación y Envíos (kilotoneladas CO₂e)]])</f>
        <v>223410</v>
      </c>
    </row>
    <row r="1421" spans="1:16" x14ac:dyDescent="0.25">
      <c r="A1421" t="s">
        <v>104</v>
      </c>
      <c r="B1421" t="s">
        <v>419</v>
      </c>
      <c r="C1421" t="s">
        <v>105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SUM(Emisiones_GEI_CO2eq_PAISES[[#This Row],[Agricultura (kilotoneladas CO₂e)]:[Aviación y Envíos (kilotoneladas CO₂e)]])</f>
        <v>241129.99999999988</v>
      </c>
    </row>
    <row r="1422" spans="1:16" x14ac:dyDescent="0.25">
      <c r="A1422" t="s">
        <v>104</v>
      </c>
      <c r="B1422" t="s">
        <v>419</v>
      </c>
      <c r="C1422" t="s">
        <v>105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SUM(Emisiones_GEI_CO2eq_PAISES[[#This Row],[Agricultura (kilotoneladas CO₂e)]:[Aviación y Envíos (kilotoneladas CO₂e)]])</f>
        <v>249200</v>
      </c>
    </row>
    <row r="1423" spans="1:16" x14ac:dyDescent="0.25">
      <c r="A1423" t="s">
        <v>104</v>
      </c>
      <c r="B1423" t="s">
        <v>419</v>
      </c>
      <c r="C1423" t="s">
        <v>105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SUM(Emisiones_GEI_CO2eq_PAISES[[#This Row],[Agricultura (kilotoneladas CO₂e)]:[Aviación y Envíos (kilotoneladas CO₂e)]])</f>
        <v>265770</v>
      </c>
    </row>
    <row r="1424" spans="1:16" x14ac:dyDescent="0.25">
      <c r="A1424" t="s">
        <v>104</v>
      </c>
      <c r="B1424" t="s">
        <v>419</v>
      </c>
      <c r="C1424" t="s">
        <v>105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SUM(Emisiones_GEI_CO2eq_PAISES[[#This Row],[Agricultura (kilotoneladas CO₂e)]:[Aviación y Envíos (kilotoneladas CO₂e)]])</f>
        <v>275750</v>
      </c>
    </row>
    <row r="1425" spans="1:16" x14ac:dyDescent="0.25">
      <c r="A1425" t="s">
        <v>104</v>
      </c>
      <c r="B1425" t="s">
        <v>419</v>
      </c>
      <c r="C1425" t="s">
        <v>105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SUM(Emisiones_GEI_CO2eq_PAISES[[#This Row],[Agricultura (kilotoneladas CO₂e)]:[Aviación y Envíos (kilotoneladas CO₂e)]])</f>
        <v>279060</v>
      </c>
    </row>
    <row r="1426" spans="1:16" x14ac:dyDescent="0.25">
      <c r="A1426" t="s">
        <v>104</v>
      </c>
      <c r="B1426" t="s">
        <v>419</v>
      </c>
      <c r="C1426" t="s">
        <v>105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SUM(Emisiones_GEI_CO2eq_PAISES[[#This Row],[Agricultura (kilotoneladas CO₂e)]:[Aviación y Envíos (kilotoneladas CO₂e)]])</f>
        <v>281220</v>
      </c>
    </row>
    <row r="1427" spans="1:16" x14ac:dyDescent="0.25">
      <c r="A1427" t="s">
        <v>104</v>
      </c>
      <c r="B1427" t="s">
        <v>419</v>
      </c>
      <c r="C1427" t="s">
        <v>105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SUM(Emisiones_GEI_CO2eq_PAISES[[#This Row],[Agricultura (kilotoneladas CO₂e)]:[Aviación y Envíos (kilotoneladas CO₂e)]])</f>
        <v>287590</v>
      </c>
    </row>
    <row r="1428" spans="1:16" x14ac:dyDescent="0.25">
      <c r="A1428" t="s">
        <v>104</v>
      </c>
      <c r="B1428" t="s">
        <v>419</v>
      </c>
      <c r="C1428" t="s">
        <v>105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SUM(Emisiones_GEI_CO2eq_PAISES[[#This Row],[Agricultura (kilotoneladas CO₂e)]:[Aviación y Envíos (kilotoneladas CO₂e)]])</f>
        <v>298480</v>
      </c>
    </row>
    <row r="1429" spans="1:16" x14ac:dyDescent="0.25">
      <c r="A1429" t="s">
        <v>104</v>
      </c>
      <c r="B1429" t="s">
        <v>419</v>
      </c>
      <c r="C1429" t="s">
        <v>105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SUM(Emisiones_GEI_CO2eq_PAISES[[#This Row],[Agricultura (kilotoneladas CO₂e)]:[Aviación y Envíos (kilotoneladas CO₂e)]])</f>
        <v>295050</v>
      </c>
    </row>
    <row r="1430" spans="1:16" x14ac:dyDescent="0.25">
      <c r="A1430" t="s">
        <v>104</v>
      </c>
      <c r="B1430" t="s">
        <v>419</v>
      </c>
      <c r="C1430" t="s">
        <v>105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SUM(Emisiones_GEI_CO2eq_PAISES[[#This Row],[Agricultura (kilotoneladas CO₂e)]:[Aviación y Envíos (kilotoneladas CO₂e)]])</f>
        <v>300289.99999999988</v>
      </c>
    </row>
    <row r="1431" spans="1:16" x14ac:dyDescent="0.25">
      <c r="A1431" t="s">
        <v>104</v>
      </c>
      <c r="B1431" t="s">
        <v>419</v>
      </c>
      <c r="C1431" t="s">
        <v>105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SUM(Emisiones_GEI_CO2eq_PAISES[[#This Row],[Agricultura (kilotoneladas CO₂e)]:[Aviación y Envíos (kilotoneladas CO₂e)]])</f>
        <v>306070</v>
      </c>
    </row>
    <row r="1432" spans="1:16" x14ac:dyDescent="0.25">
      <c r="A1432" t="s">
        <v>104</v>
      </c>
      <c r="B1432" t="s">
        <v>419</v>
      </c>
      <c r="C1432" t="s">
        <v>105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SUM(Emisiones_GEI_CO2eq_PAISES[[#This Row],[Agricultura (kilotoneladas CO₂e)]:[Aviación y Envíos (kilotoneladas CO₂e)]])</f>
        <v>312720</v>
      </c>
    </row>
    <row r="1433" spans="1:16" x14ac:dyDescent="0.25">
      <c r="A1433" t="s">
        <v>106</v>
      </c>
      <c r="B1433" t="s">
        <v>106</v>
      </c>
      <c r="C1433" t="s">
        <v>107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SUM(Emisiones_GEI_CO2eq_PAISES[[#This Row],[Agricultura (kilotoneladas CO₂e)]:[Aviación y Envíos (kilotoneladas CO₂e)]])</f>
        <v>8240</v>
      </c>
    </row>
    <row r="1434" spans="1:16" x14ac:dyDescent="0.25">
      <c r="A1434" t="s">
        <v>106</v>
      </c>
      <c r="B1434" t="s">
        <v>106</v>
      </c>
      <c r="C1434" t="s">
        <v>107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SUM(Emisiones_GEI_CO2eq_PAISES[[#This Row],[Agricultura (kilotoneladas CO₂e)]:[Aviación y Envíos (kilotoneladas CO₂e)]])</f>
        <v>9010</v>
      </c>
    </row>
    <row r="1435" spans="1:16" x14ac:dyDescent="0.25">
      <c r="A1435" t="s">
        <v>106</v>
      </c>
      <c r="B1435" t="s">
        <v>106</v>
      </c>
      <c r="C1435" t="s">
        <v>107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SUM(Emisiones_GEI_CO2eq_PAISES[[#This Row],[Agricultura (kilotoneladas CO₂e)]:[Aviación y Envíos (kilotoneladas CO₂e)]])</f>
        <v>9330</v>
      </c>
    </row>
    <row r="1436" spans="1:16" x14ac:dyDescent="0.25">
      <c r="A1436" t="s">
        <v>106</v>
      </c>
      <c r="B1436" t="s">
        <v>106</v>
      </c>
      <c r="C1436" t="s">
        <v>107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SUM(Emisiones_GEI_CO2eq_PAISES[[#This Row],[Agricultura (kilotoneladas CO₂e)]:[Aviación y Envíos (kilotoneladas CO₂e)]])</f>
        <v>9800</v>
      </c>
    </row>
    <row r="1437" spans="1:16" x14ac:dyDescent="0.25">
      <c r="A1437" t="s">
        <v>106</v>
      </c>
      <c r="B1437" t="s">
        <v>106</v>
      </c>
      <c r="C1437" t="s">
        <v>107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SUM(Emisiones_GEI_CO2eq_PAISES[[#This Row],[Agricultura (kilotoneladas CO₂e)]:[Aviación y Envíos (kilotoneladas CO₂e)]])</f>
        <v>10630</v>
      </c>
    </row>
    <row r="1438" spans="1:16" x14ac:dyDescent="0.25">
      <c r="A1438" t="s">
        <v>106</v>
      </c>
      <c r="B1438" t="s">
        <v>106</v>
      </c>
      <c r="C1438" t="s">
        <v>107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SUM(Emisiones_GEI_CO2eq_PAISES[[#This Row],[Agricultura (kilotoneladas CO₂e)]:[Aviación y Envíos (kilotoneladas CO₂e)]])</f>
        <v>10890</v>
      </c>
    </row>
    <row r="1439" spans="1:16" x14ac:dyDescent="0.25">
      <c r="A1439" t="s">
        <v>106</v>
      </c>
      <c r="B1439" t="s">
        <v>106</v>
      </c>
      <c r="C1439" t="s">
        <v>107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SUM(Emisiones_GEI_CO2eq_PAISES[[#This Row],[Agricultura (kilotoneladas CO₂e)]:[Aviación y Envíos (kilotoneladas CO₂e)]])</f>
        <v>10900</v>
      </c>
    </row>
    <row r="1440" spans="1:16" x14ac:dyDescent="0.25">
      <c r="A1440" t="s">
        <v>106</v>
      </c>
      <c r="B1440" t="s">
        <v>106</v>
      </c>
      <c r="C1440" t="s">
        <v>107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SUM(Emisiones_GEI_CO2eq_PAISES[[#This Row],[Agricultura (kilotoneladas CO₂e)]:[Aviación y Envíos (kilotoneladas CO₂e)]])</f>
        <v>11530</v>
      </c>
    </row>
    <row r="1441" spans="1:16" x14ac:dyDescent="0.25">
      <c r="A1441" t="s">
        <v>106</v>
      </c>
      <c r="B1441" t="s">
        <v>106</v>
      </c>
      <c r="C1441" t="s">
        <v>107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SUM(Emisiones_GEI_CO2eq_PAISES[[#This Row],[Agricultura (kilotoneladas CO₂e)]:[Aviación y Envíos (kilotoneladas CO₂e)]])</f>
        <v>11790</v>
      </c>
    </row>
    <row r="1442" spans="1:16" x14ac:dyDescent="0.25">
      <c r="A1442" t="s">
        <v>106</v>
      </c>
      <c r="B1442" t="s">
        <v>106</v>
      </c>
      <c r="C1442" t="s">
        <v>107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SUM(Emisiones_GEI_CO2eq_PAISES[[#This Row],[Agricultura (kilotoneladas CO₂e)]:[Aviación y Envíos (kilotoneladas CO₂e)]])</f>
        <v>11810</v>
      </c>
    </row>
    <row r="1443" spans="1:16" x14ac:dyDescent="0.25">
      <c r="A1443" t="s">
        <v>106</v>
      </c>
      <c r="B1443" t="s">
        <v>106</v>
      </c>
      <c r="C1443" t="s">
        <v>107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SUM(Emisiones_GEI_CO2eq_PAISES[[#This Row],[Agricultura (kilotoneladas CO₂e)]:[Aviación y Envíos (kilotoneladas CO₂e)]])</f>
        <v>11760</v>
      </c>
    </row>
    <row r="1444" spans="1:16" x14ac:dyDescent="0.25">
      <c r="A1444" t="s">
        <v>106</v>
      </c>
      <c r="B1444" t="s">
        <v>106</v>
      </c>
      <c r="C1444" t="s">
        <v>107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SUM(Emisiones_GEI_CO2eq_PAISES[[#This Row],[Agricultura (kilotoneladas CO₂e)]:[Aviación y Envíos (kilotoneladas CO₂e)]])</f>
        <v>12570</v>
      </c>
    </row>
    <row r="1445" spans="1:16" x14ac:dyDescent="0.25">
      <c r="A1445" t="s">
        <v>106</v>
      </c>
      <c r="B1445" t="s">
        <v>106</v>
      </c>
      <c r="C1445" t="s">
        <v>107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SUM(Emisiones_GEI_CO2eq_PAISES[[#This Row],[Agricultura (kilotoneladas CO₂e)]:[Aviación y Envíos (kilotoneladas CO₂e)]])</f>
        <v>12870</v>
      </c>
    </row>
    <row r="1446" spans="1:16" x14ac:dyDescent="0.25">
      <c r="A1446" t="s">
        <v>106</v>
      </c>
      <c r="B1446" t="s">
        <v>106</v>
      </c>
      <c r="C1446" t="s">
        <v>107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SUM(Emisiones_GEI_CO2eq_PAISES[[#This Row],[Agricultura (kilotoneladas CO₂e)]:[Aviación y Envíos (kilotoneladas CO₂e)]])</f>
        <v>13140</v>
      </c>
    </row>
    <row r="1447" spans="1:16" x14ac:dyDescent="0.25">
      <c r="A1447" t="s">
        <v>106</v>
      </c>
      <c r="B1447" t="s">
        <v>106</v>
      </c>
      <c r="C1447" t="s">
        <v>107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SUM(Emisiones_GEI_CO2eq_PAISES[[#This Row],[Agricultura (kilotoneladas CO₂e)]:[Aviación y Envíos (kilotoneladas CO₂e)]])</f>
        <v>13130</v>
      </c>
    </row>
    <row r="1448" spans="1:16" x14ac:dyDescent="0.25">
      <c r="A1448" t="s">
        <v>106</v>
      </c>
      <c r="B1448" t="s">
        <v>106</v>
      </c>
      <c r="C1448" t="s">
        <v>107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SUM(Emisiones_GEI_CO2eq_PAISES[[#This Row],[Agricultura (kilotoneladas CO₂e)]:[Aviación y Envíos (kilotoneladas CO₂e)]])</f>
        <v>13740</v>
      </c>
    </row>
    <row r="1449" spans="1:16" x14ac:dyDescent="0.25">
      <c r="A1449" t="s">
        <v>106</v>
      </c>
      <c r="B1449" t="s">
        <v>106</v>
      </c>
      <c r="C1449" t="s">
        <v>107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SUM(Emisiones_GEI_CO2eq_PAISES[[#This Row],[Agricultura (kilotoneladas CO₂e)]:[Aviación y Envíos (kilotoneladas CO₂e)]])</f>
        <v>14040</v>
      </c>
    </row>
    <row r="1450" spans="1:16" x14ac:dyDescent="0.25">
      <c r="A1450" t="s">
        <v>106</v>
      </c>
      <c r="B1450" t="s">
        <v>106</v>
      </c>
      <c r="C1450" t="s">
        <v>107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SUM(Emisiones_GEI_CO2eq_PAISES[[#This Row],[Agricultura (kilotoneladas CO₂e)]:[Aviación y Envíos (kilotoneladas CO₂e)]])</f>
        <v>14840</v>
      </c>
    </row>
    <row r="1451" spans="1:16" x14ac:dyDescent="0.25">
      <c r="A1451" t="s">
        <v>106</v>
      </c>
      <c r="B1451" t="s">
        <v>106</v>
      </c>
      <c r="C1451" t="s">
        <v>107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SUM(Emisiones_GEI_CO2eq_PAISES[[#This Row],[Agricultura (kilotoneladas CO₂e)]:[Aviación y Envíos (kilotoneladas CO₂e)]])</f>
        <v>14200</v>
      </c>
    </row>
    <row r="1452" spans="1:16" x14ac:dyDescent="0.25">
      <c r="A1452" t="s">
        <v>106</v>
      </c>
      <c r="B1452" t="s">
        <v>106</v>
      </c>
      <c r="C1452" t="s">
        <v>107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SUM(Emisiones_GEI_CO2eq_PAISES[[#This Row],[Agricultura (kilotoneladas CO₂e)]:[Aviación y Envíos (kilotoneladas CO₂e)]])</f>
        <v>13890</v>
      </c>
    </row>
    <row r="1453" spans="1:16" x14ac:dyDescent="0.25">
      <c r="A1453" t="s">
        <v>106</v>
      </c>
      <c r="B1453" t="s">
        <v>106</v>
      </c>
      <c r="C1453" t="s">
        <v>107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SUM(Emisiones_GEI_CO2eq_PAISES[[#This Row],[Agricultura (kilotoneladas CO₂e)]:[Aviación y Envíos (kilotoneladas CO₂e)]])</f>
        <v>13610</v>
      </c>
    </row>
    <row r="1454" spans="1:16" x14ac:dyDescent="0.25">
      <c r="A1454" t="s">
        <v>106</v>
      </c>
      <c r="B1454" t="s">
        <v>106</v>
      </c>
      <c r="C1454" t="s">
        <v>107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SUM(Emisiones_GEI_CO2eq_PAISES[[#This Row],[Agricultura (kilotoneladas CO₂e)]:[Aviación y Envíos (kilotoneladas CO₂e)]])</f>
        <v>13410</v>
      </c>
    </row>
    <row r="1455" spans="1:16" x14ac:dyDescent="0.25">
      <c r="A1455" t="s">
        <v>106</v>
      </c>
      <c r="B1455" t="s">
        <v>106</v>
      </c>
      <c r="C1455" t="s">
        <v>107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SUM(Emisiones_GEI_CO2eq_PAISES[[#This Row],[Agricultura (kilotoneladas CO₂e)]:[Aviación y Envíos (kilotoneladas CO₂e)]])</f>
        <v>13499.999999999989</v>
      </c>
    </row>
    <row r="1456" spans="1:16" x14ac:dyDescent="0.25">
      <c r="A1456" t="s">
        <v>106</v>
      </c>
      <c r="B1456" t="s">
        <v>106</v>
      </c>
      <c r="C1456" t="s">
        <v>107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SUM(Emisiones_GEI_CO2eq_PAISES[[#This Row],[Agricultura (kilotoneladas CO₂e)]:[Aviación y Envíos (kilotoneladas CO₂e)]])</f>
        <v>12939.999999999989</v>
      </c>
    </row>
    <row r="1457" spans="1:16" x14ac:dyDescent="0.25">
      <c r="A1457" t="s">
        <v>106</v>
      </c>
      <c r="B1457" t="s">
        <v>106</v>
      </c>
      <c r="C1457" t="s">
        <v>107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SUM(Emisiones_GEI_CO2eq_PAISES[[#This Row],[Agricultura (kilotoneladas CO₂e)]:[Aviación y Envíos (kilotoneladas CO₂e)]])</f>
        <v>13200</v>
      </c>
    </row>
    <row r="1458" spans="1:16" x14ac:dyDescent="0.25">
      <c r="A1458" t="s">
        <v>106</v>
      </c>
      <c r="B1458" t="s">
        <v>106</v>
      </c>
      <c r="C1458" t="s">
        <v>107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SUM(Emisiones_GEI_CO2eq_PAISES[[#This Row],[Agricultura (kilotoneladas CO₂e)]:[Aviación y Envíos (kilotoneladas CO₂e)]])</f>
        <v>13870</v>
      </c>
    </row>
    <row r="1459" spans="1:16" x14ac:dyDescent="0.25">
      <c r="A1459" t="s">
        <v>106</v>
      </c>
      <c r="B1459" t="s">
        <v>106</v>
      </c>
      <c r="C1459" t="s">
        <v>107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SUM(Emisiones_GEI_CO2eq_PAISES[[#This Row],[Agricultura (kilotoneladas CO₂e)]:[Aviación y Envíos (kilotoneladas CO₂e)]])</f>
        <v>13980</v>
      </c>
    </row>
    <row r="1460" spans="1:16" x14ac:dyDescent="0.25">
      <c r="A1460" t="s">
        <v>108</v>
      </c>
      <c r="B1460" t="s">
        <v>420</v>
      </c>
      <c r="C1460" t="s">
        <v>109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SUM(Emisiones_GEI_CO2eq_PAISES[[#This Row],[Agricultura (kilotoneladas CO₂e)]:[Aviación y Envíos (kilotoneladas CO₂e)]])</f>
        <v>5470</v>
      </c>
    </row>
    <row r="1461" spans="1:16" x14ac:dyDescent="0.25">
      <c r="A1461" t="s">
        <v>108</v>
      </c>
      <c r="B1461" t="s">
        <v>420</v>
      </c>
      <c r="C1461" t="s">
        <v>109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SUM(Emisiones_GEI_CO2eq_PAISES[[#This Row],[Agricultura (kilotoneladas CO₂e)]:[Aviación y Envíos (kilotoneladas CO₂e)]])</f>
        <v>5520</v>
      </c>
    </row>
    <row r="1462" spans="1:16" x14ac:dyDescent="0.25">
      <c r="A1462" t="s">
        <v>108</v>
      </c>
      <c r="B1462" t="s">
        <v>420</v>
      </c>
      <c r="C1462" t="s">
        <v>109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SUM(Emisiones_GEI_CO2eq_PAISES[[#This Row],[Agricultura (kilotoneladas CO₂e)]:[Aviación y Envíos (kilotoneladas CO₂e)]])</f>
        <v>5560</v>
      </c>
    </row>
    <row r="1463" spans="1:16" x14ac:dyDescent="0.25">
      <c r="A1463" t="s">
        <v>108</v>
      </c>
      <c r="B1463" t="s">
        <v>420</v>
      </c>
      <c r="C1463" t="s">
        <v>109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SUM(Emisiones_GEI_CO2eq_PAISES[[#This Row],[Agricultura (kilotoneladas CO₂e)]:[Aviación y Envíos (kilotoneladas CO₂e)]])</f>
        <v>6560</v>
      </c>
    </row>
    <row r="1464" spans="1:16" x14ac:dyDescent="0.25">
      <c r="A1464" t="s">
        <v>108</v>
      </c>
      <c r="B1464" t="s">
        <v>420</v>
      </c>
      <c r="C1464" t="s">
        <v>109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SUM(Emisiones_GEI_CO2eq_PAISES[[#This Row],[Agricultura (kilotoneladas CO₂e)]:[Aviación y Envíos (kilotoneladas CO₂e)]])</f>
        <v>6600</v>
      </c>
    </row>
    <row r="1465" spans="1:16" x14ac:dyDescent="0.25">
      <c r="A1465" t="s">
        <v>108</v>
      </c>
      <c r="B1465" t="s">
        <v>420</v>
      </c>
      <c r="C1465" t="s">
        <v>109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SUM(Emisiones_GEI_CO2eq_PAISES[[#This Row],[Agricultura (kilotoneladas CO₂e)]:[Aviación y Envíos (kilotoneladas CO₂e)]])</f>
        <v>6650</v>
      </c>
    </row>
    <row r="1466" spans="1:16" x14ac:dyDescent="0.25">
      <c r="A1466" t="s">
        <v>108</v>
      </c>
      <c r="B1466" t="s">
        <v>420</v>
      </c>
      <c r="C1466" t="s">
        <v>109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SUM(Emisiones_GEI_CO2eq_PAISES[[#This Row],[Agricultura (kilotoneladas CO₂e)]:[Aviación y Envíos (kilotoneladas CO₂e)]])</f>
        <v>8660</v>
      </c>
    </row>
    <row r="1467" spans="1:16" x14ac:dyDescent="0.25">
      <c r="A1467" t="s">
        <v>108</v>
      </c>
      <c r="B1467" t="s">
        <v>420</v>
      </c>
      <c r="C1467" t="s">
        <v>109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SUM(Emisiones_GEI_CO2eq_PAISES[[#This Row],[Agricultura (kilotoneladas CO₂e)]:[Aviación y Envíos (kilotoneladas CO₂e)]])</f>
        <v>10220</v>
      </c>
    </row>
    <row r="1468" spans="1:16" x14ac:dyDescent="0.25">
      <c r="A1468" t="s">
        <v>108</v>
      </c>
      <c r="B1468" t="s">
        <v>420</v>
      </c>
      <c r="C1468" t="s">
        <v>109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SUM(Emisiones_GEI_CO2eq_PAISES[[#This Row],[Agricultura (kilotoneladas CO₂e)]:[Aviación y Envíos (kilotoneladas CO₂e)]])</f>
        <v>11720</v>
      </c>
    </row>
    <row r="1469" spans="1:16" x14ac:dyDescent="0.25">
      <c r="A1469" t="s">
        <v>108</v>
      </c>
      <c r="B1469" t="s">
        <v>420</v>
      </c>
      <c r="C1469" t="s">
        <v>109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SUM(Emisiones_GEI_CO2eq_PAISES[[#This Row],[Agricultura (kilotoneladas CO₂e)]:[Aviación y Envíos (kilotoneladas CO₂e)]])</f>
        <v>13390</v>
      </c>
    </row>
    <row r="1470" spans="1:16" x14ac:dyDescent="0.25">
      <c r="A1470" t="s">
        <v>108</v>
      </c>
      <c r="B1470" t="s">
        <v>420</v>
      </c>
      <c r="C1470" t="s">
        <v>109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SUM(Emisiones_GEI_CO2eq_PAISES[[#This Row],[Agricultura (kilotoneladas CO₂e)]:[Aviación y Envíos (kilotoneladas CO₂e)]])</f>
        <v>15010</v>
      </c>
    </row>
    <row r="1471" spans="1:16" x14ac:dyDescent="0.25">
      <c r="A1471" t="s">
        <v>108</v>
      </c>
      <c r="B1471" t="s">
        <v>420</v>
      </c>
      <c r="C1471" t="s">
        <v>109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SUM(Emisiones_GEI_CO2eq_PAISES[[#This Row],[Agricultura (kilotoneladas CO₂e)]:[Aviación y Envíos (kilotoneladas CO₂e)]])</f>
        <v>16990</v>
      </c>
    </row>
    <row r="1472" spans="1:16" x14ac:dyDescent="0.25">
      <c r="A1472" t="s">
        <v>108</v>
      </c>
      <c r="B1472" t="s">
        <v>420</v>
      </c>
      <c r="C1472" t="s">
        <v>109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SUM(Emisiones_GEI_CO2eq_PAISES[[#This Row],[Agricultura (kilotoneladas CO₂e)]:[Aviación y Envíos (kilotoneladas CO₂e)]])</f>
        <v>18340</v>
      </c>
    </row>
    <row r="1473" spans="1:16" x14ac:dyDescent="0.25">
      <c r="A1473" t="s">
        <v>108</v>
      </c>
      <c r="B1473" t="s">
        <v>420</v>
      </c>
      <c r="C1473" t="s">
        <v>109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SUM(Emisiones_GEI_CO2eq_PAISES[[#This Row],[Agricultura (kilotoneladas CO₂e)]:[Aviación y Envíos (kilotoneladas CO₂e)]])</f>
        <v>21180</v>
      </c>
    </row>
    <row r="1474" spans="1:16" x14ac:dyDescent="0.25">
      <c r="A1474" t="s">
        <v>108</v>
      </c>
      <c r="B1474" t="s">
        <v>420</v>
      </c>
      <c r="C1474" t="s">
        <v>109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SUM(Emisiones_GEI_CO2eq_PAISES[[#This Row],[Agricultura (kilotoneladas CO₂e)]:[Aviación y Envíos (kilotoneladas CO₂e)]])</f>
        <v>24330</v>
      </c>
    </row>
    <row r="1475" spans="1:16" x14ac:dyDescent="0.25">
      <c r="A1475" t="s">
        <v>108</v>
      </c>
      <c r="B1475" t="s">
        <v>420</v>
      </c>
      <c r="C1475" t="s">
        <v>109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SUM(Emisiones_GEI_CO2eq_PAISES[[#This Row],[Agricultura (kilotoneladas CO₂e)]:[Aviación y Envíos (kilotoneladas CO₂e)]])</f>
        <v>24970</v>
      </c>
    </row>
    <row r="1476" spans="1:16" x14ac:dyDescent="0.25">
      <c r="A1476" t="s">
        <v>108</v>
      </c>
      <c r="B1476" t="s">
        <v>420</v>
      </c>
      <c r="C1476" t="s">
        <v>109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SUM(Emisiones_GEI_CO2eq_PAISES[[#This Row],[Agricultura (kilotoneladas CO₂e)]:[Aviación y Envíos (kilotoneladas CO₂e)]])</f>
        <v>24810</v>
      </c>
    </row>
    <row r="1477" spans="1:16" x14ac:dyDescent="0.25">
      <c r="A1477" t="s">
        <v>108</v>
      </c>
      <c r="B1477" t="s">
        <v>420</v>
      </c>
      <c r="C1477" t="s">
        <v>109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SUM(Emisiones_GEI_CO2eq_PAISES[[#This Row],[Agricultura (kilotoneladas CO₂e)]:[Aviación y Envíos (kilotoneladas CO₂e)]])</f>
        <v>23880</v>
      </c>
    </row>
    <row r="1478" spans="1:16" x14ac:dyDescent="0.25">
      <c r="A1478" t="s">
        <v>108</v>
      </c>
      <c r="B1478" t="s">
        <v>420</v>
      </c>
      <c r="C1478" t="s">
        <v>109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SUM(Emisiones_GEI_CO2eq_PAISES[[#This Row],[Agricultura (kilotoneladas CO₂e)]:[Aviación y Envíos (kilotoneladas CO₂e)]])</f>
        <v>23650</v>
      </c>
    </row>
    <row r="1479" spans="1:16" x14ac:dyDescent="0.25">
      <c r="A1479" t="s">
        <v>108</v>
      </c>
      <c r="B1479" t="s">
        <v>420</v>
      </c>
      <c r="C1479" t="s">
        <v>109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SUM(Emisiones_GEI_CO2eq_PAISES[[#This Row],[Agricultura (kilotoneladas CO₂e)]:[Aviación y Envíos (kilotoneladas CO₂e)]])</f>
        <v>23840</v>
      </c>
    </row>
    <row r="1480" spans="1:16" x14ac:dyDescent="0.25">
      <c r="A1480" t="s">
        <v>108</v>
      </c>
      <c r="B1480" t="s">
        <v>420</v>
      </c>
      <c r="C1480" t="s">
        <v>109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SUM(Emisiones_GEI_CO2eq_PAISES[[#This Row],[Agricultura (kilotoneladas CO₂e)]:[Aviación y Envíos (kilotoneladas CO₂e)]])</f>
        <v>23340</v>
      </c>
    </row>
    <row r="1481" spans="1:16" x14ac:dyDescent="0.25">
      <c r="A1481" t="s">
        <v>108</v>
      </c>
      <c r="B1481" t="s">
        <v>420</v>
      </c>
      <c r="C1481" t="s">
        <v>109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SUM(Emisiones_GEI_CO2eq_PAISES[[#This Row],[Agricultura (kilotoneladas CO₂e)]:[Aviación y Envíos (kilotoneladas CO₂e)]])</f>
        <v>22530</v>
      </c>
    </row>
    <row r="1482" spans="1:16" x14ac:dyDescent="0.25">
      <c r="A1482" t="s">
        <v>108</v>
      </c>
      <c r="B1482" t="s">
        <v>420</v>
      </c>
      <c r="C1482" t="s">
        <v>109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SUM(Emisiones_GEI_CO2eq_PAISES[[#This Row],[Agricultura (kilotoneladas CO₂e)]:[Aviación y Envíos (kilotoneladas CO₂e)]])</f>
        <v>22140</v>
      </c>
    </row>
    <row r="1483" spans="1:16" x14ac:dyDescent="0.25">
      <c r="A1483" t="s">
        <v>108</v>
      </c>
      <c r="B1483" t="s">
        <v>420</v>
      </c>
      <c r="C1483" t="s">
        <v>109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SUM(Emisiones_GEI_CO2eq_PAISES[[#This Row],[Agricultura (kilotoneladas CO₂e)]:[Aviación y Envíos (kilotoneladas CO₂e)]])</f>
        <v>21740</v>
      </c>
    </row>
    <row r="1484" spans="1:16" x14ac:dyDescent="0.25">
      <c r="A1484" t="s">
        <v>108</v>
      </c>
      <c r="B1484" t="s">
        <v>420</v>
      </c>
      <c r="C1484" t="s">
        <v>109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SUM(Emisiones_GEI_CO2eq_PAISES[[#This Row],[Agricultura (kilotoneladas CO₂e)]:[Aviación y Envíos (kilotoneladas CO₂e)]])</f>
        <v>21080</v>
      </c>
    </row>
    <row r="1485" spans="1:16" x14ac:dyDescent="0.25">
      <c r="A1485" t="s">
        <v>108</v>
      </c>
      <c r="B1485" t="s">
        <v>420</v>
      </c>
      <c r="C1485" t="s">
        <v>109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SUM(Emisiones_GEI_CO2eq_PAISES[[#This Row],[Agricultura (kilotoneladas CO₂e)]:[Aviación y Envíos (kilotoneladas CO₂e)]])</f>
        <v>20630</v>
      </c>
    </row>
    <row r="1486" spans="1:16" x14ac:dyDescent="0.25">
      <c r="A1486" t="s">
        <v>108</v>
      </c>
      <c r="B1486" t="s">
        <v>420</v>
      </c>
      <c r="C1486" t="s">
        <v>109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SUM(Emisiones_GEI_CO2eq_PAISES[[#This Row],[Agricultura (kilotoneladas CO₂e)]:[Aviación y Envíos (kilotoneladas CO₂e)]])</f>
        <v>20160</v>
      </c>
    </row>
    <row r="1487" spans="1:16" x14ac:dyDescent="0.25">
      <c r="A1487" t="s">
        <v>110</v>
      </c>
      <c r="B1487" t="s">
        <v>110</v>
      </c>
      <c r="C1487" t="s">
        <v>111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SUM(Emisiones_GEI_CO2eq_PAISES[[#This Row],[Agricultura (kilotoneladas CO₂e)]:[Aviación y Envíos (kilotoneladas CO₂e)]])</f>
        <v>5030</v>
      </c>
    </row>
    <row r="1488" spans="1:16" x14ac:dyDescent="0.25">
      <c r="A1488" t="s">
        <v>110</v>
      </c>
      <c r="B1488" t="s">
        <v>110</v>
      </c>
      <c r="C1488" t="s">
        <v>111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SUM(Emisiones_GEI_CO2eq_PAISES[[#This Row],[Agricultura (kilotoneladas CO₂e)]:[Aviación y Envíos (kilotoneladas CO₂e)]])</f>
        <v>5570</v>
      </c>
    </row>
    <row r="1489" spans="1:16" x14ac:dyDescent="0.25">
      <c r="A1489" t="s">
        <v>110</v>
      </c>
      <c r="B1489" t="s">
        <v>110</v>
      </c>
      <c r="C1489" t="s">
        <v>111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SUM(Emisiones_GEI_CO2eq_PAISES[[#This Row],[Agricultura (kilotoneladas CO₂e)]:[Aviación y Envíos (kilotoneladas CO₂e)]])</f>
        <v>7270</v>
      </c>
    </row>
    <row r="1490" spans="1:16" x14ac:dyDescent="0.25">
      <c r="A1490" t="s">
        <v>110</v>
      </c>
      <c r="B1490" t="s">
        <v>110</v>
      </c>
      <c r="C1490" t="s">
        <v>111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SUM(Emisiones_GEI_CO2eq_PAISES[[#This Row],[Agricultura (kilotoneladas CO₂e)]:[Aviación y Envíos (kilotoneladas CO₂e)]])</f>
        <v>6950</v>
      </c>
    </row>
    <row r="1491" spans="1:16" x14ac:dyDescent="0.25">
      <c r="A1491" t="s">
        <v>110</v>
      </c>
      <c r="B1491" t="s">
        <v>110</v>
      </c>
      <c r="C1491" t="s">
        <v>111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SUM(Emisiones_GEI_CO2eq_PAISES[[#This Row],[Agricultura (kilotoneladas CO₂e)]:[Aviación y Envíos (kilotoneladas CO₂e)]])</f>
        <v>7870</v>
      </c>
    </row>
    <row r="1492" spans="1:16" x14ac:dyDescent="0.25">
      <c r="A1492" t="s">
        <v>110</v>
      </c>
      <c r="B1492" t="s">
        <v>110</v>
      </c>
      <c r="C1492" t="s">
        <v>111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SUM(Emisiones_GEI_CO2eq_PAISES[[#This Row],[Agricultura (kilotoneladas CO₂e)]:[Aviación y Envíos (kilotoneladas CO₂e)]])</f>
        <v>8310</v>
      </c>
    </row>
    <row r="1493" spans="1:16" x14ac:dyDescent="0.25">
      <c r="A1493" t="s">
        <v>110</v>
      </c>
      <c r="B1493" t="s">
        <v>110</v>
      </c>
      <c r="C1493" t="s">
        <v>111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SUM(Emisiones_GEI_CO2eq_PAISES[[#This Row],[Agricultura (kilotoneladas CO₂e)]:[Aviación y Envíos (kilotoneladas CO₂e)]])</f>
        <v>8950</v>
      </c>
    </row>
    <row r="1494" spans="1:16" x14ac:dyDescent="0.25">
      <c r="A1494" t="s">
        <v>110</v>
      </c>
      <c r="B1494" t="s">
        <v>110</v>
      </c>
      <c r="C1494" t="s">
        <v>111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SUM(Emisiones_GEI_CO2eq_PAISES[[#This Row],[Agricultura (kilotoneladas CO₂e)]:[Aviación y Envíos (kilotoneladas CO₂e)]])</f>
        <v>9070</v>
      </c>
    </row>
    <row r="1495" spans="1:16" x14ac:dyDescent="0.25">
      <c r="A1495" t="s">
        <v>110</v>
      </c>
      <c r="B1495" t="s">
        <v>110</v>
      </c>
      <c r="C1495" t="s">
        <v>111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SUM(Emisiones_GEI_CO2eq_PAISES[[#This Row],[Agricultura (kilotoneladas CO₂e)]:[Aviación y Envíos (kilotoneladas CO₂e)]])</f>
        <v>8780</v>
      </c>
    </row>
    <row r="1496" spans="1:16" x14ac:dyDescent="0.25">
      <c r="A1496" t="s">
        <v>110</v>
      </c>
      <c r="B1496" t="s">
        <v>110</v>
      </c>
      <c r="C1496" t="s">
        <v>111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SUM(Emisiones_GEI_CO2eq_PAISES[[#This Row],[Agricultura (kilotoneladas CO₂e)]:[Aviación y Envíos (kilotoneladas CO₂e)]])</f>
        <v>9010</v>
      </c>
    </row>
    <row r="1497" spans="1:16" x14ac:dyDescent="0.25">
      <c r="A1497" t="s">
        <v>110</v>
      </c>
      <c r="B1497" t="s">
        <v>110</v>
      </c>
      <c r="C1497" t="s">
        <v>111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SUM(Emisiones_GEI_CO2eq_PAISES[[#This Row],[Agricultura (kilotoneladas CO₂e)]:[Aviación y Envíos (kilotoneladas CO₂e)]])</f>
        <v>9110</v>
      </c>
    </row>
    <row r="1498" spans="1:16" x14ac:dyDescent="0.25">
      <c r="A1498" t="s">
        <v>110</v>
      </c>
      <c r="B1498" t="s">
        <v>110</v>
      </c>
      <c r="C1498" t="s">
        <v>111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SUM(Emisiones_GEI_CO2eq_PAISES[[#This Row],[Agricultura (kilotoneladas CO₂e)]:[Aviación y Envíos (kilotoneladas CO₂e)]])</f>
        <v>8030</v>
      </c>
    </row>
    <row r="1499" spans="1:16" x14ac:dyDescent="0.25">
      <c r="A1499" t="s">
        <v>110</v>
      </c>
      <c r="B1499" t="s">
        <v>110</v>
      </c>
      <c r="C1499" t="s">
        <v>111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SUM(Emisiones_GEI_CO2eq_PAISES[[#This Row],[Agricultura (kilotoneladas CO₂e)]:[Aviación y Envíos (kilotoneladas CO₂e)]])</f>
        <v>7940</v>
      </c>
    </row>
    <row r="1500" spans="1:16" x14ac:dyDescent="0.25">
      <c r="A1500" t="s">
        <v>110</v>
      </c>
      <c r="B1500" t="s">
        <v>110</v>
      </c>
      <c r="C1500" t="s">
        <v>111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SUM(Emisiones_GEI_CO2eq_PAISES[[#This Row],[Agricultura (kilotoneladas CO₂e)]:[Aviación y Envíos (kilotoneladas CO₂e)]])</f>
        <v>7909.99999999998</v>
      </c>
    </row>
    <row r="1501" spans="1:16" x14ac:dyDescent="0.25">
      <c r="A1501" t="s">
        <v>110</v>
      </c>
      <c r="B1501" t="s">
        <v>110</v>
      </c>
      <c r="C1501" t="s">
        <v>111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SUM(Emisiones_GEI_CO2eq_PAISES[[#This Row],[Agricultura (kilotoneladas CO₂e)]:[Aviación y Envíos (kilotoneladas CO₂e)]])</f>
        <v>7729.99999999999</v>
      </c>
    </row>
    <row r="1502" spans="1:16" x14ac:dyDescent="0.25">
      <c r="A1502" t="s">
        <v>110</v>
      </c>
      <c r="B1502" t="s">
        <v>110</v>
      </c>
      <c r="C1502" t="s">
        <v>111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SUM(Emisiones_GEI_CO2eq_PAISES[[#This Row],[Agricultura (kilotoneladas CO₂e)]:[Aviación y Envíos (kilotoneladas CO₂e)]])</f>
        <v>7660</v>
      </c>
    </row>
    <row r="1503" spans="1:16" x14ac:dyDescent="0.25">
      <c r="A1503" t="s">
        <v>110</v>
      </c>
      <c r="B1503" t="s">
        <v>110</v>
      </c>
      <c r="C1503" t="s">
        <v>111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SUM(Emisiones_GEI_CO2eq_PAISES[[#This Row],[Agricultura (kilotoneladas CO₂e)]:[Aviación y Envíos (kilotoneladas CO₂e)]])</f>
        <v>7470</v>
      </c>
    </row>
    <row r="1504" spans="1:16" x14ac:dyDescent="0.25">
      <c r="A1504" t="s">
        <v>110</v>
      </c>
      <c r="B1504" t="s">
        <v>110</v>
      </c>
      <c r="C1504" t="s">
        <v>111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SUM(Emisiones_GEI_CO2eq_PAISES[[#This Row],[Agricultura (kilotoneladas CO₂e)]:[Aviación y Envíos (kilotoneladas CO₂e)]])</f>
        <v>7900</v>
      </c>
    </row>
    <row r="1505" spans="1:16" x14ac:dyDescent="0.25">
      <c r="A1505" t="s">
        <v>110</v>
      </c>
      <c r="B1505" t="s">
        <v>110</v>
      </c>
      <c r="C1505" t="s">
        <v>111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SUM(Emisiones_GEI_CO2eq_PAISES[[#This Row],[Agricultura (kilotoneladas CO₂e)]:[Aviación y Envíos (kilotoneladas CO₂e)]])</f>
        <v>7920</v>
      </c>
    </row>
    <row r="1506" spans="1:16" x14ac:dyDescent="0.25">
      <c r="A1506" t="s">
        <v>110</v>
      </c>
      <c r="B1506" t="s">
        <v>110</v>
      </c>
      <c r="C1506" t="s">
        <v>111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SUM(Emisiones_GEI_CO2eq_PAISES[[#This Row],[Agricultura (kilotoneladas CO₂e)]:[Aviación y Envíos (kilotoneladas CO₂e)]])</f>
        <v>8150</v>
      </c>
    </row>
    <row r="1507" spans="1:16" x14ac:dyDescent="0.25">
      <c r="A1507" t="s">
        <v>110</v>
      </c>
      <c r="B1507" t="s">
        <v>110</v>
      </c>
      <c r="C1507" t="s">
        <v>111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SUM(Emisiones_GEI_CO2eq_PAISES[[#This Row],[Agricultura (kilotoneladas CO₂e)]:[Aviación y Envíos (kilotoneladas CO₂e)]])</f>
        <v>7990</v>
      </c>
    </row>
    <row r="1508" spans="1:16" x14ac:dyDescent="0.25">
      <c r="A1508" t="s">
        <v>110</v>
      </c>
      <c r="B1508" t="s">
        <v>110</v>
      </c>
      <c r="C1508" t="s">
        <v>111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SUM(Emisiones_GEI_CO2eq_PAISES[[#This Row],[Agricultura (kilotoneladas CO₂e)]:[Aviación y Envíos (kilotoneladas CO₂e)]])</f>
        <v>8290</v>
      </c>
    </row>
    <row r="1509" spans="1:16" x14ac:dyDescent="0.25">
      <c r="A1509" t="s">
        <v>110</v>
      </c>
      <c r="B1509" t="s">
        <v>110</v>
      </c>
      <c r="C1509" t="s">
        <v>111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SUM(Emisiones_GEI_CO2eq_PAISES[[#This Row],[Agricultura (kilotoneladas CO₂e)]:[Aviación y Envíos (kilotoneladas CO₂e)]])</f>
        <v>8280</v>
      </c>
    </row>
    <row r="1510" spans="1:16" x14ac:dyDescent="0.25">
      <c r="A1510" t="s">
        <v>110</v>
      </c>
      <c r="B1510" t="s">
        <v>110</v>
      </c>
      <c r="C1510" t="s">
        <v>111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SUM(Emisiones_GEI_CO2eq_PAISES[[#This Row],[Agricultura (kilotoneladas CO₂e)]:[Aviación y Envíos (kilotoneladas CO₂e)]])</f>
        <v>8150</v>
      </c>
    </row>
    <row r="1511" spans="1:16" x14ac:dyDescent="0.25">
      <c r="A1511" t="s">
        <v>110</v>
      </c>
      <c r="B1511" t="s">
        <v>110</v>
      </c>
      <c r="C1511" t="s">
        <v>111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SUM(Emisiones_GEI_CO2eq_PAISES[[#This Row],[Agricultura (kilotoneladas CO₂e)]:[Aviación y Envíos (kilotoneladas CO₂e)]])</f>
        <v>8020</v>
      </c>
    </row>
    <row r="1512" spans="1:16" x14ac:dyDescent="0.25">
      <c r="A1512" t="s">
        <v>110</v>
      </c>
      <c r="B1512" t="s">
        <v>110</v>
      </c>
      <c r="C1512" t="s">
        <v>111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SUM(Emisiones_GEI_CO2eq_PAISES[[#This Row],[Agricultura (kilotoneladas CO₂e)]:[Aviación y Envíos (kilotoneladas CO₂e)]])</f>
        <v>7890</v>
      </c>
    </row>
    <row r="1513" spans="1:16" x14ac:dyDescent="0.25">
      <c r="A1513" t="s">
        <v>110</v>
      </c>
      <c r="B1513" t="s">
        <v>110</v>
      </c>
      <c r="C1513" t="s">
        <v>111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SUM(Emisiones_GEI_CO2eq_PAISES[[#This Row],[Agricultura (kilotoneladas CO₂e)]:[Aviación y Envíos (kilotoneladas CO₂e)]])</f>
        <v>7960</v>
      </c>
    </row>
    <row r="1514" spans="1:16" x14ac:dyDescent="0.25">
      <c r="A1514" t="s">
        <v>112</v>
      </c>
      <c r="B1514" t="s">
        <v>112</v>
      </c>
      <c r="C1514" t="s">
        <v>113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SUM(Emisiones_GEI_CO2eq_PAISES[[#This Row],[Agricultura (kilotoneladas CO₂e)]:[Aviación y Envíos (kilotoneladas CO₂e)]])</f>
        <v>36020</v>
      </c>
    </row>
    <row r="1515" spans="1:16" x14ac:dyDescent="0.25">
      <c r="A1515" t="s">
        <v>112</v>
      </c>
      <c r="B1515" t="s">
        <v>112</v>
      </c>
      <c r="C1515" t="s">
        <v>113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SUM(Emisiones_GEI_CO2eq_PAISES[[#This Row],[Agricultura (kilotoneladas CO₂e)]:[Aviación y Envíos (kilotoneladas CO₂e)]])</f>
        <v>32300</v>
      </c>
    </row>
    <row r="1516" spans="1:16" x14ac:dyDescent="0.25">
      <c r="A1516" t="s">
        <v>112</v>
      </c>
      <c r="B1516" t="s">
        <v>112</v>
      </c>
      <c r="C1516" t="s">
        <v>113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SUM(Emisiones_GEI_CO2eq_PAISES[[#This Row],[Agricultura (kilotoneladas CO₂e)]:[Aviación y Envíos (kilotoneladas CO₂e)]])</f>
        <v>24100</v>
      </c>
    </row>
    <row r="1517" spans="1:16" x14ac:dyDescent="0.25">
      <c r="A1517" t="s">
        <v>112</v>
      </c>
      <c r="B1517" t="s">
        <v>112</v>
      </c>
      <c r="C1517" t="s">
        <v>113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SUM(Emisiones_GEI_CO2eq_PAISES[[#This Row],[Agricultura (kilotoneladas CO₂e)]:[Aviación y Envíos (kilotoneladas CO₂e)]])</f>
        <v>18650</v>
      </c>
    </row>
    <row r="1518" spans="1:16" x14ac:dyDescent="0.25">
      <c r="A1518" t="s">
        <v>112</v>
      </c>
      <c r="B1518" t="s">
        <v>112</v>
      </c>
      <c r="C1518" t="s">
        <v>113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SUM(Emisiones_GEI_CO2eq_PAISES[[#This Row],[Agricultura (kilotoneladas CO₂e)]:[Aviación y Envíos (kilotoneladas CO₂e)]])</f>
        <v>17520</v>
      </c>
    </row>
    <row r="1519" spans="1:16" x14ac:dyDescent="0.25">
      <c r="A1519" t="s">
        <v>112</v>
      </c>
      <c r="B1519" t="s">
        <v>112</v>
      </c>
      <c r="C1519" t="s">
        <v>113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SUM(Emisiones_GEI_CO2eq_PAISES[[#This Row],[Agricultura (kilotoneladas CO₂e)]:[Aviación y Envíos (kilotoneladas CO₂e)]])</f>
        <v>15620</v>
      </c>
    </row>
    <row r="1520" spans="1:16" x14ac:dyDescent="0.25">
      <c r="A1520" t="s">
        <v>112</v>
      </c>
      <c r="B1520" t="s">
        <v>112</v>
      </c>
      <c r="C1520" t="s">
        <v>113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SUM(Emisiones_GEI_CO2eq_PAISES[[#This Row],[Agricultura (kilotoneladas CO₂e)]:[Aviación y Envíos (kilotoneladas CO₂e)]])</f>
        <v>16470</v>
      </c>
    </row>
    <row r="1521" spans="1:16" x14ac:dyDescent="0.25">
      <c r="A1521" t="s">
        <v>112</v>
      </c>
      <c r="B1521" t="s">
        <v>112</v>
      </c>
      <c r="C1521" t="s">
        <v>113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SUM(Emisiones_GEI_CO2eq_PAISES[[#This Row],[Agricultura (kilotoneladas CO₂e)]:[Aviación y Envíos (kilotoneladas CO₂e)]])</f>
        <v>16240</v>
      </c>
    </row>
    <row r="1522" spans="1:16" x14ac:dyDescent="0.25">
      <c r="A1522" t="s">
        <v>112</v>
      </c>
      <c r="B1522" t="s">
        <v>112</v>
      </c>
      <c r="C1522" t="s">
        <v>113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SUM(Emisiones_GEI_CO2eq_PAISES[[#This Row],[Agricultura (kilotoneladas CO₂e)]:[Aviación y Envíos (kilotoneladas CO₂e)]])</f>
        <v>15600</v>
      </c>
    </row>
    <row r="1523" spans="1:16" x14ac:dyDescent="0.25">
      <c r="A1523" t="s">
        <v>112</v>
      </c>
      <c r="B1523" t="s">
        <v>112</v>
      </c>
      <c r="C1523" t="s">
        <v>113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SUM(Emisiones_GEI_CO2eq_PAISES[[#This Row],[Agricultura (kilotoneladas CO₂e)]:[Aviación y Envíos (kilotoneladas CO₂e)]])</f>
        <v>14580</v>
      </c>
    </row>
    <row r="1524" spans="1:16" x14ac:dyDescent="0.25">
      <c r="A1524" t="s">
        <v>112</v>
      </c>
      <c r="B1524" t="s">
        <v>112</v>
      </c>
      <c r="C1524" t="s">
        <v>113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SUM(Emisiones_GEI_CO2eq_PAISES[[#This Row],[Agricultura (kilotoneladas CO₂e)]:[Aviación y Envíos (kilotoneladas CO₂e)]])</f>
        <v>13950</v>
      </c>
    </row>
    <row r="1525" spans="1:16" x14ac:dyDescent="0.25">
      <c r="A1525" t="s">
        <v>112</v>
      </c>
      <c r="B1525" t="s">
        <v>112</v>
      </c>
      <c r="C1525" t="s">
        <v>113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SUM(Emisiones_GEI_CO2eq_PAISES[[#This Row],[Agricultura (kilotoneladas CO₂e)]:[Aviación y Envíos (kilotoneladas CO₂e)]])</f>
        <v>21760</v>
      </c>
    </row>
    <row r="1526" spans="1:16" x14ac:dyDescent="0.25">
      <c r="A1526" t="s">
        <v>112</v>
      </c>
      <c r="B1526" t="s">
        <v>112</v>
      </c>
      <c r="C1526" t="s">
        <v>113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SUM(Emisiones_GEI_CO2eq_PAISES[[#This Row],[Agricultura (kilotoneladas CO₂e)]:[Aviación y Envíos (kilotoneladas CO₂e)]])</f>
        <v>21930</v>
      </c>
    </row>
    <row r="1527" spans="1:16" x14ac:dyDescent="0.25">
      <c r="A1527" t="s">
        <v>112</v>
      </c>
      <c r="B1527" t="s">
        <v>112</v>
      </c>
      <c r="C1527" t="s">
        <v>113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SUM(Emisiones_GEI_CO2eq_PAISES[[#This Row],[Agricultura (kilotoneladas CO₂e)]:[Aviación y Envíos (kilotoneladas CO₂e)]])</f>
        <v>23520</v>
      </c>
    </row>
    <row r="1528" spans="1:16" x14ac:dyDescent="0.25">
      <c r="A1528" t="s">
        <v>112</v>
      </c>
      <c r="B1528" t="s">
        <v>112</v>
      </c>
      <c r="C1528" t="s">
        <v>113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SUM(Emisiones_GEI_CO2eq_PAISES[[#This Row],[Agricultura (kilotoneladas CO₂e)]:[Aviación y Envíos (kilotoneladas CO₂e)]])</f>
        <v>23680</v>
      </c>
    </row>
    <row r="1529" spans="1:16" x14ac:dyDescent="0.25">
      <c r="A1529" t="s">
        <v>112</v>
      </c>
      <c r="B1529" t="s">
        <v>112</v>
      </c>
      <c r="C1529" t="s">
        <v>113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SUM(Emisiones_GEI_CO2eq_PAISES[[#This Row],[Agricultura (kilotoneladas CO₂e)]:[Aviación y Envíos (kilotoneladas CO₂e)]])</f>
        <v>23790</v>
      </c>
    </row>
    <row r="1530" spans="1:16" x14ac:dyDescent="0.25">
      <c r="A1530" t="s">
        <v>112</v>
      </c>
      <c r="B1530" t="s">
        <v>112</v>
      </c>
      <c r="C1530" t="s">
        <v>113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SUM(Emisiones_GEI_CO2eq_PAISES[[#This Row],[Agricultura (kilotoneladas CO₂e)]:[Aviación y Envíos (kilotoneladas CO₂e)]])</f>
        <v>17190</v>
      </c>
    </row>
    <row r="1531" spans="1:16" x14ac:dyDescent="0.25">
      <c r="A1531" t="s">
        <v>112</v>
      </c>
      <c r="B1531" t="s">
        <v>112</v>
      </c>
      <c r="C1531" t="s">
        <v>113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SUM(Emisiones_GEI_CO2eq_PAISES[[#This Row],[Agricultura (kilotoneladas CO₂e)]:[Aviación y Envíos (kilotoneladas CO₂e)]])</f>
        <v>21350</v>
      </c>
    </row>
    <row r="1532" spans="1:16" x14ac:dyDescent="0.25">
      <c r="A1532" t="s">
        <v>112</v>
      </c>
      <c r="B1532" t="s">
        <v>112</v>
      </c>
      <c r="C1532" t="s">
        <v>113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SUM(Emisiones_GEI_CO2eq_PAISES[[#This Row],[Agricultura (kilotoneladas CO₂e)]:[Aviación y Envíos (kilotoneladas CO₂e)]])</f>
        <v>19690</v>
      </c>
    </row>
    <row r="1533" spans="1:16" x14ac:dyDescent="0.25">
      <c r="A1533" t="s">
        <v>112</v>
      </c>
      <c r="B1533" t="s">
        <v>112</v>
      </c>
      <c r="C1533" t="s">
        <v>113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SUM(Emisiones_GEI_CO2eq_PAISES[[#This Row],[Agricultura (kilotoneladas CO₂e)]:[Aviación y Envíos (kilotoneladas CO₂e)]])</f>
        <v>16270</v>
      </c>
    </row>
    <row r="1534" spans="1:16" x14ac:dyDescent="0.25">
      <c r="A1534" t="s">
        <v>112</v>
      </c>
      <c r="B1534" t="s">
        <v>112</v>
      </c>
      <c r="C1534" t="s">
        <v>113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SUM(Emisiones_GEI_CO2eq_PAISES[[#This Row],[Agricultura (kilotoneladas CO₂e)]:[Aviación y Envíos (kilotoneladas CO₂e)]])</f>
        <v>20290.000000000011</v>
      </c>
    </row>
    <row r="1535" spans="1:16" x14ac:dyDescent="0.25">
      <c r="A1535" t="s">
        <v>112</v>
      </c>
      <c r="B1535" t="s">
        <v>112</v>
      </c>
      <c r="C1535" t="s">
        <v>113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SUM(Emisiones_GEI_CO2eq_PAISES[[#This Row],[Agricultura (kilotoneladas CO₂e)]:[Aviación y Envíos (kilotoneladas CO₂e)]])</f>
        <v>22470</v>
      </c>
    </row>
    <row r="1536" spans="1:16" x14ac:dyDescent="0.25">
      <c r="A1536" t="s">
        <v>112</v>
      </c>
      <c r="B1536" t="s">
        <v>112</v>
      </c>
      <c r="C1536" t="s">
        <v>113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SUM(Emisiones_GEI_CO2eq_PAISES[[#This Row],[Agricultura (kilotoneladas CO₂e)]:[Aviación y Envíos (kilotoneladas CO₂e)]])</f>
        <v>22020</v>
      </c>
    </row>
    <row r="1537" spans="1:16" x14ac:dyDescent="0.25">
      <c r="A1537" t="s">
        <v>112</v>
      </c>
      <c r="B1537" t="s">
        <v>112</v>
      </c>
      <c r="C1537" t="s">
        <v>113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SUM(Emisiones_GEI_CO2eq_PAISES[[#This Row],[Agricultura (kilotoneladas CO₂e)]:[Aviación y Envíos (kilotoneladas CO₂e)]])</f>
        <v>24430</v>
      </c>
    </row>
    <row r="1538" spans="1:16" x14ac:dyDescent="0.25">
      <c r="A1538" t="s">
        <v>112</v>
      </c>
      <c r="B1538" t="s">
        <v>112</v>
      </c>
      <c r="C1538" t="s">
        <v>113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SUM(Emisiones_GEI_CO2eq_PAISES[[#This Row],[Agricultura (kilotoneladas CO₂e)]:[Aviación y Envíos (kilotoneladas CO₂e)]])</f>
        <v>22760</v>
      </c>
    </row>
    <row r="1539" spans="1:16" x14ac:dyDescent="0.25">
      <c r="A1539" t="s">
        <v>112</v>
      </c>
      <c r="B1539" t="s">
        <v>112</v>
      </c>
      <c r="C1539" t="s">
        <v>113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SUM(Emisiones_GEI_CO2eq_PAISES[[#This Row],[Agricultura (kilotoneladas CO₂e)]:[Aviación y Envíos (kilotoneladas CO₂e)]])</f>
        <v>20180</v>
      </c>
    </row>
    <row r="1540" spans="1:16" x14ac:dyDescent="0.25">
      <c r="A1540" t="s">
        <v>112</v>
      </c>
      <c r="B1540" t="s">
        <v>112</v>
      </c>
      <c r="C1540" t="s">
        <v>113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SUM(Emisiones_GEI_CO2eq_PAISES[[#This Row],[Agricultura (kilotoneladas CO₂e)]:[Aviación y Envíos (kilotoneladas CO₂e)]])</f>
        <v>21390</v>
      </c>
    </row>
    <row r="1541" spans="1:16" x14ac:dyDescent="0.25">
      <c r="A1541" t="s">
        <v>114</v>
      </c>
      <c r="B1541" t="s">
        <v>421</v>
      </c>
      <c r="C1541" t="s">
        <v>115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SUM(Emisiones_GEI_CO2eq_PAISES[[#This Row],[Agricultura (kilotoneladas CO₂e)]:[Aviación y Envíos (kilotoneladas CO₂e)]])</f>
        <v>103140</v>
      </c>
    </row>
    <row r="1542" spans="1:16" x14ac:dyDescent="0.25">
      <c r="A1542" t="s">
        <v>114</v>
      </c>
      <c r="B1542" t="s">
        <v>421</v>
      </c>
      <c r="C1542" t="s">
        <v>115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SUM(Emisiones_GEI_CO2eq_PAISES[[#This Row],[Agricultura (kilotoneladas CO₂e)]:[Aviación y Envíos (kilotoneladas CO₂e)]])</f>
        <v>105060</v>
      </c>
    </row>
    <row r="1543" spans="1:16" x14ac:dyDescent="0.25">
      <c r="A1543" t="s">
        <v>114</v>
      </c>
      <c r="B1543" t="s">
        <v>421</v>
      </c>
      <c r="C1543" t="s">
        <v>115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SUM(Emisiones_GEI_CO2eq_PAISES[[#This Row],[Agricultura (kilotoneladas CO₂e)]:[Aviación y Envíos (kilotoneladas CO₂e)]])</f>
        <v>106920</v>
      </c>
    </row>
    <row r="1544" spans="1:16" x14ac:dyDescent="0.25">
      <c r="A1544" t="s">
        <v>114</v>
      </c>
      <c r="B1544" t="s">
        <v>421</v>
      </c>
      <c r="C1544" t="s">
        <v>115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SUM(Emisiones_GEI_CO2eq_PAISES[[#This Row],[Agricultura (kilotoneladas CO₂e)]:[Aviación y Envíos (kilotoneladas CO₂e)]])</f>
        <v>102700</v>
      </c>
    </row>
    <row r="1545" spans="1:16" x14ac:dyDescent="0.25">
      <c r="A1545" t="s">
        <v>114</v>
      </c>
      <c r="B1545" t="s">
        <v>421</v>
      </c>
      <c r="C1545" t="s">
        <v>115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SUM(Emisiones_GEI_CO2eq_PAISES[[#This Row],[Agricultura (kilotoneladas CO₂e)]:[Aviación y Envíos (kilotoneladas CO₂e)]])</f>
        <v>105230</v>
      </c>
    </row>
    <row r="1546" spans="1:16" x14ac:dyDescent="0.25">
      <c r="A1546" t="s">
        <v>114</v>
      </c>
      <c r="B1546" t="s">
        <v>421</v>
      </c>
      <c r="C1546" t="s">
        <v>115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SUM(Emisiones_GEI_CO2eq_PAISES[[#This Row],[Agricultura (kilotoneladas CO₂e)]:[Aviación y Envíos (kilotoneladas CO₂e)]])</f>
        <v>107310</v>
      </c>
    </row>
    <row r="1547" spans="1:16" x14ac:dyDescent="0.25">
      <c r="A1547" t="s">
        <v>114</v>
      </c>
      <c r="B1547" t="s">
        <v>421</v>
      </c>
      <c r="C1547" t="s">
        <v>115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SUM(Emisiones_GEI_CO2eq_PAISES[[#This Row],[Agricultura (kilotoneladas CO₂e)]:[Aviación y Envíos (kilotoneladas CO₂e)]])</f>
        <v>104170</v>
      </c>
    </row>
    <row r="1548" spans="1:16" x14ac:dyDescent="0.25">
      <c r="A1548" t="s">
        <v>114</v>
      </c>
      <c r="B1548" t="s">
        <v>421</v>
      </c>
      <c r="C1548" t="s">
        <v>115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SUM(Emisiones_GEI_CO2eq_PAISES[[#This Row],[Agricultura (kilotoneladas CO₂e)]:[Aviación y Envíos (kilotoneladas CO₂e)]])</f>
        <v>106900</v>
      </c>
    </row>
    <row r="1549" spans="1:16" x14ac:dyDescent="0.25">
      <c r="A1549" t="s">
        <v>114</v>
      </c>
      <c r="B1549" t="s">
        <v>421</v>
      </c>
      <c r="C1549" t="s">
        <v>115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SUM(Emisiones_GEI_CO2eq_PAISES[[#This Row],[Agricultura (kilotoneladas CO₂e)]:[Aviación y Envíos (kilotoneladas CO₂e)]])</f>
        <v>117060</v>
      </c>
    </row>
    <row r="1550" spans="1:16" x14ac:dyDescent="0.25">
      <c r="A1550" t="s">
        <v>114</v>
      </c>
      <c r="B1550" t="s">
        <v>421</v>
      </c>
      <c r="C1550" t="s">
        <v>115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SUM(Emisiones_GEI_CO2eq_PAISES[[#This Row],[Agricultura (kilotoneladas CO₂e)]:[Aviación y Envíos (kilotoneladas CO₂e)]])</f>
        <v>118139.9999999999</v>
      </c>
    </row>
    <row r="1551" spans="1:16" x14ac:dyDescent="0.25">
      <c r="A1551" t="s">
        <v>114</v>
      </c>
      <c r="B1551" t="s">
        <v>421</v>
      </c>
      <c r="C1551" t="s">
        <v>115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SUM(Emisiones_GEI_CO2eq_PAISES[[#This Row],[Agricultura (kilotoneladas CO₂e)]:[Aviación y Envíos (kilotoneladas CO₂e)]])</f>
        <v>111380</v>
      </c>
    </row>
    <row r="1552" spans="1:16" x14ac:dyDescent="0.25">
      <c r="A1552" t="s">
        <v>114</v>
      </c>
      <c r="B1552" t="s">
        <v>421</v>
      </c>
      <c r="C1552" t="s">
        <v>115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SUM(Emisiones_GEI_CO2eq_PAISES[[#This Row],[Agricultura (kilotoneladas CO₂e)]:[Aviación y Envíos (kilotoneladas CO₂e)]])</f>
        <v>122640</v>
      </c>
    </row>
    <row r="1553" spans="1:16" x14ac:dyDescent="0.25">
      <c r="A1553" t="s">
        <v>114</v>
      </c>
      <c r="B1553" t="s">
        <v>421</v>
      </c>
      <c r="C1553" t="s">
        <v>115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SUM(Emisiones_GEI_CO2eq_PAISES[[#This Row],[Agricultura (kilotoneladas CO₂e)]:[Aviación y Envíos (kilotoneladas CO₂e)]])</f>
        <v>142020</v>
      </c>
    </row>
    <row r="1554" spans="1:16" x14ac:dyDescent="0.25">
      <c r="A1554" t="s">
        <v>114</v>
      </c>
      <c r="B1554" t="s">
        <v>421</v>
      </c>
      <c r="C1554" t="s">
        <v>115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SUM(Emisiones_GEI_CO2eq_PAISES[[#This Row],[Agricultura (kilotoneladas CO₂e)]:[Aviación y Envíos (kilotoneladas CO₂e)]])</f>
        <v>136920</v>
      </c>
    </row>
    <row r="1555" spans="1:16" x14ac:dyDescent="0.25">
      <c r="A1555" t="s">
        <v>114</v>
      </c>
      <c r="B1555" t="s">
        <v>421</v>
      </c>
      <c r="C1555" t="s">
        <v>115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SUM(Emisiones_GEI_CO2eq_PAISES[[#This Row],[Agricultura (kilotoneladas CO₂e)]:[Aviación y Envíos (kilotoneladas CO₂e)]])</f>
        <v>138480</v>
      </c>
    </row>
    <row r="1556" spans="1:16" x14ac:dyDescent="0.25">
      <c r="A1556" t="s">
        <v>114</v>
      </c>
      <c r="B1556" t="s">
        <v>421</v>
      </c>
      <c r="C1556" t="s">
        <v>115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SUM(Emisiones_GEI_CO2eq_PAISES[[#This Row],[Agricultura (kilotoneladas CO₂e)]:[Aviación y Envíos (kilotoneladas CO₂e)]])</f>
        <v>132970</v>
      </c>
    </row>
    <row r="1557" spans="1:16" x14ac:dyDescent="0.25">
      <c r="A1557" t="s">
        <v>114</v>
      </c>
      <c r="B1557" t="s">
        <v>421</v>
      </c>
      <c r="C1557" t="s">
        <v>115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SUM(Emisiones_GEI_CO2eq_PAISES[[#This Row],[Agricultura (kilotoneladas CO₂e)]:[Aviación y Envíos (kilotoneladas CO₂e)]])</f>
        <v>145080</v>
      </c>
    </row>
    <row r="1558" spans="1:16" x14ac:dyDescent="0.25">
      <c r="A1558" t="s">
        <v>114</v>
      </c>
      <c r="B1558" t="s">
        <v>421</v>
      </c>
      <c r="C1558" t="s">
        <v>115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SUM(Emisiones_GEI_CO2eq_PAISES[[#This Row],[Agricultura (kilotoneladas CO₂e)]:[Aviación y Envíos (kilotoneladas CO₂e)]])</f>
        <v>145420</v>
      </c>
    </row>
    <row r="1559" spans="1:16" x14ac:dyDescent="0.25">
      <c r="A1559" t="s">
        <v>114</v>
      </c>
      <c r="B1559" t="s">
        <v>421</v>
      </c>
      <c r="C1559" t="s">
        <v>115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SUM(Emisiones_GEI_CO2eq_PAISES[[#This Row],[Agricultura (kilotoneladas CO₂e)]:[Aviación y Envíos (kilotoneladas CO₂e)]])</f>
        <v>157930</v>
      </c>
    </row>
    <row r="1560" spans="1:16" x14ac:dyDescent="0.25">
      <c r="A1560" t="s">
        <v>114</v>
      </c>
      <c r="B1560" t="s">
        <v>421</v>
      </c>
      <c r="C1560" t="s">
        <v>115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SUM(Emisiones_GEI_CO2eq_PAISES[[#This Row],[Agricultura (kilotoneladas CO₂e)]:[Aviación y Envíos (kilotoneladas CO₂e)]])</f>
        <v>161380</v>
      </c>
    </row>
    <row r="1561" spans="1:16" x14ac:dyDescent="0.25">
      <c r="A1561" t="s">
        <v>114</v>
      </c>
      <c r="B1561" t="s">
        <v>421</v>
      </c>
      <c r="C1561" t="s">
        <v>115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SUM(Emisiones_GEI_CO2eq_PAISES[[#This Row],[Agricultura (kilotoneladas CO₂e)]:[Aviación y Envíos (kilotoneladas CO₂e)]])</f>
        <v>165759.99999999988</v>
      </c>
    </row>
    <row r="1562" spans="1:16" x14ac:dyDescent="0.25">
      <c r="A1562" t="s">
        <v>114</v>
      </c>
      <c r="B1562" t="s">
        <v>421</v>
      </c>
      <c r="C1562" t="s">
        <v>115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SUM(Emisiones_GEI_CO2eq_PAISES[[#This Row],[Agricultura (kilotoneladas CO₂e)]:[Aviación y Envíos (kilotoneladas CO₂e)]])</f>
        <v>151380</v>
      </c>
    </row>
    <row r="1563" spans="1:16" x14ac:dyDescent="0.25">
      <c r="A1563" t="s">
        <v>114</v>
      </c>
      <c r="B1563" t="s">
        <v>421</v>
      </c>
      <c r="C1563" t="s">
        <v>115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SUM(Emisiones_GEI_CO2eq_PAISES[[#This Row],[Agricultura (kilotoneladas CO₂e)]:[Aviación y Envíos (kilotoneladas CO₂e)]])</f>
        <v>167220</v>
      </c>
    </row>
    <row r="1564" spans="1:16" x14ac:dyDescent="0.25">
      <c r="A1564" t="s">
        <v>114</v>
      </c>
      <c r="B1564" t="s">
        <v>421</v>
      </c>
      <c r="C1564" t="s">
        <v>115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SUM(Emisiones_GEI_CO2eq_PAISES[[#This Row],[Agricultura (kilotoneladas CO₂e)]:[Aviación y Envíos (kilotoneladas CO₂e)]])</f>
        <v>178120</v>
      </c>
    </row>
    <row r="1565" spans="1:16" x14ac:dyDescent="0.25">
      <c r="A1565" t="s">
        <v>114</v>
      </c>
      <c r="B1565" t="s">
        <v>421</v>
      </c>
      <c r="C1565" t="s">
        <v>115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SUM(Emisiones_GEI_CO2eq_PAISES[[#This Row],[Agricultura (kilotoneladas CO₂e)]:[Aviación y Envíos (kilotoneladas CO₂e)]])</f>
        <v>174190</v>
      </c>
    </row>
    <row r="1566" spans="1:16" x14ac:dyDescent="0.25">
      <c r="A1566" t="s">
        <v>114</v>
      </c>
      <c r="B1566" t="s">
        <v>421</v>
      </c>
      <c r="C1566" t="s">
        <v>115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SUM(Emisiones_GEI_CO2eq_PAISES[[#This Row],[Agricultura (kilotoneladas CO₂e)]:[Aviación y Envíos (kilotoneladas CO₂e)]])</f>
        <v>179870</v>
      </c>
    </row>
    <row r="1567" spans="1:16" x14ac:dyDescent="0.25">
      <c r="A1567" t="s">
        <v>114</v>
      </c>
      <c r="B1567" t="s">
        <v>421</v>
      </c>
      <c r="C1567" t="s">
        <v>115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SUM(Emisiones_GEI_CO2eq_PAISES[[#This Row],[Agricultura (kilotoneladas CO₂e)]:[Aviación y Envíos (kilotoneladas CO₂e)]])</f>
        <v>190050</v>
      </c>
    </row>
    <row r="1568" spans="1:16" x14ac:dyDescent="0.25">
      <c r="A1568" t="s">
        <v>116</v>
      </c>
      <c r="B1568" t="s">
        <v>422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SUM(Emisiones_GEI_CO2eq_PAISES[[#This Row],[Agricultura (kilotoneladas CO₂e)]:[Aviación y Envíos (kilotoneladas CO₂e)]])</f>
        <v>4388749.9999999981</v>
      </c>
    </row>
    <row r="1569" spans="1:16" x14ac:dyDescent="0.25">
      <c r="A1569" t="s">
        <v>116</v>
      </c>
      <c r="B1569" t="s">
        <v>422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SUM(Emisiones_GEI_CO2eq_PAISES[[#This Row],[Agricultura (kilotoneladas CO₂e)]:[Aviación y Envíos (kilotoneladas CO₂e)]])</f>
        <v>4307230</v>
      </c>
    </row>
    <row r="1570" spans="1:16" x14ac:dyDescent="0.25">
      <c r="A1570" t="s">
        <v>116</v>
      </c>
      <c r="B1570" t="s">
        <v>422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SUM(Emisiones_GEI_CO2eq_PAISES[[#This Row],[Agricultura (kilotoneladas CO₂e)]:[Aviación y Envíos (kilotoneladas CO₂e)]])</f>
        <v>4170640</v>
      </c>
    </row>
    <row r="1571" spans="1:16" x14ac:dyDescent="0.25">
      <c r="A1571" t="s">
        <v>116</v>
      </c>
      <c r="B1571" t="s">
        <v>422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SUM(Emisiones_GEI_CO2eq_PAISES[[#This Row],[Agricultura (kilotoneladas CO₂e)]:[Aviación y Envíos (kilotoneladas CO₂e)]])</f>
        <v>4102780</v>
      </c>
    </row>
    <row r="1572" spans="1:16" x14ac:dyDescent="0.25">
      <c r="A1572" t="s">
        <v>116</v>
      </c>
      <c r="B1572" t="s">
        <v>422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SUM(Emisiones_GEI_CO2eq_PAISES[[#This Row],[Agricultura (kilotoneladas CO₂e)]:[Aviación y Envíos (kilotoneladas CO₂e)]])</f>
        <v>4087480</v>
      </c>
    </row>
    <row r="1573" spans="1:16" x14ac:dyDescent="0.25">
      <c r="A1573" t="s">
        <v>116</v>
      </c>
      <c r="B1573" t="s">
        <v>422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SUM(Emisiones_GEI_CO2eq_PAISES[[#This Row],[Agricultura (kilotoneladas CO₂e)]:[Aviación y Envíos (kilotoneladas CO₂e)]])</f>
        <v>4139300</v>
      </c>
    </row>
    <row r="1574" spans="1:16" x14ac:dyDescent="0.25">
      <c r="A1574" t="s">
        <v>116</v>
      </c>
      <c r="B1574" t="s">
        <v>422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SUM(Emisiones_GEI_CO2eq_PAISES[[#This Row],[Agricultura (kilotoneladas CO₂e)]:[Aviación y Envíos (kilotoneladas CO₂e)]])</f>
        <v>4255790</v>
      </c>
    </row>
    <row r="1575" spans="1:16" x14ac:dyDescent="0.25">
      <c r="A1575" t="s">
        <v>116</v>
      </c>
      <c r="B1575" t="s">
        <v>422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SUM(Emisiones_GEI_CO2eq_PAISES[[#This Row],[Agricultura (kilotoneladas CO₂e)]:[Aviación y Envíos (kilotoneladas CO₂e)]])</f>
        <v>4190370</v>
      </c>
    </row>
    <row r="1576" spans="1:16" x14ac:dyDescent="0.25">
      <c r="A1576" t="s">
        <v>116</v>
      </c>
      <c r="B1576" t="s">
        <v>422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SUM(Emisiones_GEI_CO2eq_PAISES[[#This Row],[Agricultura (kilotoneladas CO₂e)]:[Aviación y Envíos (kilotoneladas CO₂e)]])</f>
        <v>4157840</v>
      </c>
    </row>
    <row r="1577" spans="1:16" x14ac:dyDescent="0.25">
      <c r="A1577" t="s">
        <v>116</v>
      </c>
      <c r="B1577" t="s">
        <v>422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SUM(Emisiones_GEI_CO2eq_PAISES[[#This Row],[Agricultura (kilotoneladas CO₂e)]:[Aviación y Envíos (kilotoneladas CO₂e)]])</f>
        <v>4083670</v>
      </c>
    </row>
    <row r="1578" spans="1:16" x14ac:dyDescent="0.25">
      <c r="A1578" t="s">
        <v>116</v>
      </c>
      <c r="B1578" t="s">
        <v>422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SUM(Emisiones_GEI_CO2eq_PAISES[[#This Row],[Agricultura (kilotoneladas CO₂e)]:[Aviación y Envíos (kilotoneladas CO₂e)]])</f>
        <v>4094170</v>
      </c>
    </row>
    <row r="1579" spans="1:16" x14ac:dyDescent="0.25">
      <c r="A1579" t="s">
        <v>116</v>
      </c>
      <c r="B1579" t="s">
        <v>422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SUM(Emisiones_GEI_CO2eq_PAISES[[#This Row],[Agricultura (kilotoneladas CO₂e)]:[Aviación y Envíos (kilotoneladas CO₂e)]])</f>
        <v>4109640</v>
      </c>
    </row>
    <row r="1580" spans="1:16" x14ac:dyDescent="0.25">
      <c r="A1580" t="s">
        <v>116</v>
      </c>
      <c r="B1580" t="s">
        <v>422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SUM(Emisiones_GEI_CO2eq_PAISES[[#This Row],[Agricultura (kilotoneladas CO₂e)]:[Aviación y Envíos (kilotoneladas CO₂e)]])</f>
        <v>4093760</v>
      </c>
    </row>
    <row r="1581" spans="1:16" x14ac:dyDescent="0.25">
      <c r="A1581" t="s">
        <v>116</v>
      </c>
      <c r="B1581" t="s">
        <v>422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SUM(Emisiones_GEI_CO2eq_PAISES[[#This Row],[Agricultura (kilotoneladas CO₂e)]:[Aviación y Envíos (kilotoneladas CO₂e)]])</f>
        <v>4191160</v>
      </c>
    </row>
    <row r="1582" spans="1:16" x14ac:dyDescent="0.25">
      <c r="A1582" t="s">
        <v>116</v>
      </c>
      <c r="B1582" t="s">
        <v>422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SUM(Emisiones_GEI_CO2eq_PAISES[[#This Row],[Agricultura (kilotoneladas CO₂e)]:[Aviación y Envíos (kilotoneladas CO₂e)]])</f>
        <v>4195640</v>
      </c>
    </row>
    <row r="1583" spans="1:16" x14ac:dyDescent="0.25">
      <c r="A1583" t="s">
        <v>116</v>
      </c>
      <c r="B1583" t="s">
        <v>422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SUM(Emisiones_GEI_CO2eq_PAISES[[#This Row],[Agricultura (kilotoneladas CO₂e)]:[Aviación y Envíos (kilotoneladas CO₂e)]])</f>
        <v>4171040</v>
      </c>
    </row>
    <row r="1584" spans="1:16" x14ac:dyDescent="0.25">
      <c r="A1584" t="s">
        <v>116</v>
      </c>
      <c r="B1584" t="s">
        <v>422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SUM(Emisiones_GEI_CO2eq_PAISES[[#This Row],[Agricultura (kilotoneladas CO₂e)]:[Aviación y Envíos (kilotoneladas CO₂e)]])</f>
        <v>4163520</v>
      </c>
    </row>
    <row r="1585" spans="1:16" x14ac:dyDescent="0.25">
      <c r="A1585" t="s">
        <v>116</v>
      </c>
      <c r="B1585" t="s">
        <v>422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SUM(Emisiones_GEI_CO2eq_PAISES[[#This Row],[Agricultura (kilotoneladas CO₂e)]:[Aviación y Envíos (kilotoneladas CO₂e)]])</f>
        <v>4139190</v>
      </c>
    </row>
    <row r="1586" spans="1:16" x14ac:dyDescent="0.25">
      <c r="A1586" t="s">
        <v>116</v>
      </c>
      <c r="B1586" t="s">
        <v>422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SUM(Emisiones_GEI_CO2eq_PAISES[[#This Row],[Agricultura (kilotoneladas CO₂e)]:[Aviación y Envíos (kilotoneladas CO₂e)]])</f>
        <v>4050090</v>
      </c>
    </row>
    <row r="1587" spans="1:16" x14ac:dyDescent="0.25">
      <c r="A1587" t="s">
        <v>116</v>
      </c>
      <c r="B1587" t="s">
        <v>422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SUM(Emisiones_GEI_CO2eq_PAISES[[#This Row],[Agricultura (kilotoneladas CO₂e)]:[Aviación y Envíos (kilotoneladas CO₂e)]])</f>
        <v>3752239.9999999991</v>
      </c>
    </row>
    <row r="1588" spans="1:16" x14ac:dyDescent="0.25">
      <c r="A1588" t="s">
        <v>116</v>
      </c>
      <c r="B1588" t="s">
        <v>422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SUM(Emisiones_GEI_CO2eq_PAISES[[#This Row],[Agricultura (kilotoneladas CO₂e)]:[Aviación y Envíos (kilotoneladas CO₂e)]])</f>
        <v>3834500</v>
      </c>
    </row>
    <row r="1589" spans="1:16" x14ac:dyDescent="0.25">
      <c r="A1589" t="s">
        <v>116</v>
      </c>
      <c r="B1589" t="s">
        <v>422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SUM(Emisiones_GEI_CO2eq_PAISES[[#This Row],[Agricultura (kilotoneladas CO₂e)]:[Aviación y Envíos (kilotoneladas CO₂e)]])</f>
        <v>3630480</v>
      </c>
    </row>
    <row r="1590" spans="1:16" x14ac:dyDescent="0.25">
      <c r="A1590" t="s">
        <v>116</v>
      </c>
      <c r="B1590" t="s">
        <v>422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SUM(Emisiones_GEI_CO2eq_PAISES[[#This Row],[Agricultura (kilotoneladas CO₂e)]:[Aviación y Envíos (kilotoneladas CO₂e)]])</f>
        <v>3560750</v>
      </c>
    </row>
    <row r="1591" spans="1:16" x14ac:dyDescent="0.25">
      <c r="A1591" t="s">
        <v>116</v>
      </c>
      <c r="B1591" t="s">
        <v>422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SUM(Emisiones_GEI_CO2eq_PAISES[[#This Row],[Agricultura (kilotoneladas CO₂e)]:[Aviación y Envíos (kilotoneladas CO₂e)]])</f>
        <v>3474980</v>
      </c>
    </row>
    <row r="1592" spans="1:16" x14ac:dyDescent="0.25">
      <c r="A1592" t="s">
        <v>116</v>
      </c>
      <c r="B1592" t="s">
        <v>422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SUM(Emisiones_GEI_CO2eq_PAISES[[#This Row],[Agricultura (kilotoneladas CO₂e)]:[Aviación y Envíos (kilotoneladas CO₂e)]])</f>
        <v>3328760</v>
      </c>
    </row>
    <row r="1593" spans="1:16" x14ac:dyDescent="0.25">
      <c r="A1593" t="s">
        <v>116</v>
      </c>
      <c r="B1593" t="s">
        <v>422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SUM(Emisiones_GEI_CO2eq_PAISES[[#This Row],[Agricultura (kilotoneladas CO₂e)]:[Aviación y Envíos (kilotoneladas CO₂e)]])</f>
        <v>3391310</v>
      </c>
    </row>
    <row r="1594" spans="1:16" x14ac:dyDescent="0.25">
      <c r="A1594" t="s">
        <v>116</v>
      </c>
      <c r="B1594" t="s">
        <v>422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SUM(Emisiones_GEI_CO2eq_PAISES[[#This Row],[Agricultura (kilotoneladas CO₂e)]:[Aviación y Envíos (kilotoneladas CO₂e)]])</f>
        <v>3404250</v>
      </c>
    </row>
    <row r="1595" spans="1:16" x14ac:dyDescent="0.25">
      <c r="A1595" t="s">
        <v>117</v>
      </c>
      <c r="B1595" t="s">
        <v>423</v>
      </c>
      <c r="C1595" t="s">
        <v>118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SUM(Emisiones_GEI_CO2eq_PAISES[[#This Row],[Agricultura (kilotoneladas CO₂e)]:[Aviación y Envíos (kilotoneladas CO₂e)]])</f>
        <v>-540</v>
      </c>
    </row>
    <row r="1596" spans="1:16" x14ac:dyDescent="0.25">
      <c r="A1596" t="s">
        <v>117</v>
      </c>
      <c r="B1596" t="s">
        <v>423</v>
      </c>
      <c r="C1596" t="s">
        <v>118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SUM(Emisiones_GEI_CO2eq_PAISES[[#This Row],[Agricultura (kilotoneladas CO₂e)]:[Aviación y Envíos (kilotoneladas CO₂e)]])</f>
        <v>-530</v>
      </c>
    </row>
    <row r="1597" spans="1:16" x14ac:dyDescent="0.25">
      <c r="A1597" t="s">
        <v>117</v>
      </c>
      <c r="B1597" t="s">
        <v>423</v>
      </c>
      <c r="C1597" t="s">
        <v>118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SUM(Emisiones_GEI_CO2eq_PAISES[[#This Row],[Agricultura (kilotoneladas CO₂e)]:[Aviación y Envíos (kilotoneladas CO₂e)]])</f>
        <v>-520</v>
      </c>
    </row>
    <row r="1598" spans="1:16" x14ac:dyDescent="0.25">
      <c r="A1598" t="s">
        <v>117</v>
      </c>
      <c r="B1598" t="s">
        <v>423</v>
      </c>
      <c r="C1598" t="s">
        <v>118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SUM(Emisiones_GEI_CO2eq_PAISES[[#This Row],[Agricultura (kilotoneladas CO₂e)]:[Aviación y Envíos (kilotoneladas CO₂e)]])</f>
        <v>-450</v>
      </c>
    </row>
    <row r="1599" spans="1:16" x14ac:dyDescent="0.25">
      <c r="A1599" t="s">
        <v>117</v>
      </c>
      <c r="B1599" t="s">
        <v>423</v>
      </c>
      <c r="C1599" t="s">
        <v>118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SUM(Emisiones_GEI_CO2eq_PAISES[[#This Row],[Agricultura (kilotoneladas CO₂e)]:[Aviación y Envíos (kilotoneladas CO₂e)]])</f>
        <v>-410</v>
      </c>
    </row>
    <row r="1600" spans="1:16" x14ac:dyDescent="0.25">
      <c r="A1600" t="s">
        <v>117</v>
      </c>
      <c r="B1600" t="s">
        <v>423</v>
      </c>
      <c r="C1600" t="s">
        <v>118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SUM(Emisiones_GEI_CO2eq_PAISES[[#This Row],[Agricultura (kilotoneladas CO₂e)]:[Aviación y Envíos (kilotoneladas CO₂e)]])</f>
        <v>-360</v>
      </c>
    </row>
    <row r="1601" spans="1:16" x14ac:dyDescent="0.25">
      <c r="A1601" t="s">
        <v>117</v>
      </c>
      <c r="B1601" t="s">
        <v>423</v>
      </c>
      <c r="C1601" t="s">
        <v>118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SUM(Emisiones_GEI_CO2eq_PAISES[[#This Row],[Agricultura (kilotoneladas CO₂e)]:[Aviación y Envíos (kilotoneladas CO₂e)]])</f>
        <v>-370</v>
      </c>
    </row>
    <row r="1602" spans="1:16" x14ac:dyDescent="0.25">
      <c r="A1602" t="s">
        <v>117</v>
      </c>
      <c r="B1602" t="s">
        <v>423</v>
      </c>
      <c r="C1602" t="s">
        <v>118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SUM(Emisiones_GEI_CO2eq_PAISES[[#This Row],[Agricultura (kilotoneladas CO₂e)]:[Aviación y Envíos (kilotoneladas CO₂e)]])</f>
        <v>-350</v>
      </c>
    </row>
    <row r="1603" spans="1:16" x14ac:dyDescent="0.25">
      <c r="A1603" t="s">
        <v>117</v>
      </c>
      <c r="B1603" t="s">
        <v>423</v>
      </c>
      <c r="C1603" t="s">
        <v>118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SUM(Emisiones_GEI_CO2eq_PAISES[[#This Row],[Agricultura (kilotoneladas CO₂e)]:[Aviación y Envíos (kilotoneladas CO₂e)]])</f>
        <v>-370</v>
      </c>
    </row>
    <row r="1604" spans="1:16" x14ac:dyDescent="0.25">
      <c r="A1604" t="s">
        <v>117</v>
      </c>
      <c r="B1604" t="s">
        <v>423</v>
      </c>
      <c r="C1604" t="s">
        <v>118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SUM(Emisiones_GEI_CO2eq_PAISES[[#This Row],[Agricultura (kilotoneladas CO₂e)]:[Aviación y Envíos (kilotoneladas CO₂e)]])</f>
        <v>-410</v>
      </c>
    </row>
    <row r="1605" spans="1:16" x14ac:dyDescent="0.25">
      <c r="A1605" t="s">
        <v>117</v>
      </c>
      <c r="B1605" t="s">
        <v>423</v>
      </c>
      <c r="C1605" t="s">
        <v>118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SUM(Emisiones_GEI_CO2eq_PAISES[[#This Row],[Agricultura (kilotoneladas CO₂e)]:[Aviación y Envíos (kilotoneladas CO₂e)]])</f>
        <v>-430</v>
      </c>
    </row>
    <row r="1606" spans="1:16" x14ac:dyDescent="0.25">
      <c r="A1606" t="s">
        <v>117</v>
      </c>
      <c r="B1606" t="s">
        <v>423</v>
      </c>
      <c r="C1606" t="s">
        <v>118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SUM(Emisiones_GEI_CO2eq_PAISES[[#This Row],[Agricultura (kilotoneladas CO₂e)]:[Aviación y Envíos (kilotoneladas CO₂e)]])</f>
        <v>-760</v>
      </c>
    </row>
    <row r="1607" spans="1:16" x14ac:dyDescent="0.25">
      <c r="A1607" t="s">
        <v>117</v>
      </c>
      <c r="B1607" t="s">
        <v>423</v>
      </c>
      <c r="C1607" t="s">
        <v>118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SUM(Emisiones_GEI_CO2eq_PAISES[[#This Row],[Agricultura (kilotoneladas CO₂e)]:[Aviación y Envíos (kilotoneladas CO₂e)]])</f>
        <v>-779.99999999999</v>
      </c>
    </row>
    <row r="1608" spans="1:16" x14ac:dyDescent="0.25">
      <c r="A1608" t="s">
        <v>117</v>
      </c>
      <c r="B1608" t="s">
        <v>423</v>
      </c>
      <c r="C1608" t="s">
        <v>118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SUM(Emisiones_GEI_CO2eq_PAISES[[#This Row],[Agricultura (kilotoneladas CO₂e)]:[Aviación y Envíos (kilotoneladas CO₂e)]])</f>
        <v>-769.99999999999</v>
      </c>
    </row>
    <row r="1609" spans="1:16" x14ac:dyDescent="0.25">
      <c r="A1609" t="s">
        <v>117</v>
      </c>
      <c r="B1609" t="s">
        <v>423</v>
      </c>
      <c r="C1609" t="s">
        <v>118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SUM(Emisiones_GEI_CO2eq_PAISES[[#This Row],[Agricultura (kilotoneladas CO₂e)]:[Aviación y Envíos (kilotoneladas CO₂e)]])</f>
        <v>-769.99999999999</v>
      </c>
    </row>
    <row r="1610" spans="1:16" x14ac:dyDescent="0.25">
      <c r="A1610" t="s">
        <v>117</v>
      </c>
      <c r="B1610" t="s">
        <v>423</v>
      </c>
      <c r="C1610" t="s">
        <v>118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SUM(Emisiones_GEI_CO2eq_PAISES[[#This Row],[Agricultura (kilotoneladas CO₂e)]:[Aviación y Envíos (kilotoneladas CO₂e)]])</f>
        <v>-750</v>
      </c>
    </row>
    <row r="1611" spans="1:16" x14ac:dyDescent="0.25">
      <c r="A1611" t="s">
        <v>117</v>
      </c>
      <c r="B1611" t="s">
        <v>423</v>
      </c>
      <c r="C1611" t="s">
        <v>118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SUM(Emisiones_GEI_CO2eq_PAISES[[#This Row],[Agricultura (kilotoneladas CO₂e)]:[Aviación y Envíos (kilotoneladas CO₂e)]])</f>
        <v>1890</v>
      </c>
    </row>
    <row r="1612" spans="1:16" x14ac:dyDescent="0.25">
      <c r="A1612" t="s">
        <v>117</v>
      </c>
      <c r="B1612" t="s">
        <v>423</v>
      </c>
      <c r="C1612" t="s">
        <v>118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SUM(Emisiones_GEI_CO2eq_PAISES[[#This Row],[Agricultura (kilotoneladas CO₂e)]:[Aviación y Envíos (kilotoneladas CO₂e)]])</f>
        <v>1900</v>
      </c>
    </row>
    <row r="1613" spans="1:16" x14ac:dyDescent="0.25">
      <c r="A1613" t="s">
        <v>117</v>
      </c>
      <c r="B1613" t="s">
        <v>423</v>
      </c>
      <c r="C1613" t="s">
        <v>118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SUM(Emisiones_GEI_CO2eq_PAISES[[#This Row],[Agricultura (kilotoneladas CO₂e)]:[Aviación y Envíos (kilotoneladas CO₂e)]])</f>
        <v>1900</v>
      </c>
    </row>
    <row r="1614" spans="1:16" x14ac:dyDescent="0.25">
      <c r="A1614" t="s">
        <v>117</v>
      </c>
      <c r="B1614" t="s">
        <v>423</v>
      </c>
      <c r="C1614" t="s">
        <v>118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SUM(Emisiones_GEI_CO2eq_PAISES[[#This Row],[Agricultura (kilotoneladas CO₂e)]:[Aviación y Envíos (kilotoneladas CO₂e)]])</f>
        <v>1940</v>
      </c>
    </row>
    <row r="1615" spans="1:16" x14ac:dyDescent="0.25">
      <c r="A1615" t="s">
        <v>117</v>
      </c>
      <c r="B1615" t="s">
        <v>423</v>
      </c>
      <c r="C1615" t="s">
        <v>118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SUM(Emisiones_GEI_CO2eq_PAISES[[#This Row],[Agricultura (kilotoneladas CO₂e)]:[Aviación y Envíos (kilotoneladas CO₂e)]])</f>
        <v>1880</v>
      </c>
    </row>
    <row r="1616" spans="1:16" x14ac:dyDescent="0.25">
      <c r="A1616" t="s">
        <v>117</v>
      </c>
      <c r="B1616" t="s">
        <v>423</v>
      </c>
      <c r="C1616" t="s">
        <v>118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SUM(Emisiones_GEI_CO2eq_PAISES[[#This Row],[Agricultura (kilotoneladas CO₂e)]:[Aviación y Envíos (kilotoneladas CO₂e)]])</f>
        <v>-1690</v>
      </c>
    </row>
    <row r="1617" spans="1:16" x14ac:dyDescent="0.25">
      <c r="A1617" t="s">
        <v>117</v>
      </c>
      <c r="B1617" t="s">
        <v>423</v>
      </c>
      <c r="C1617" t="s">
        <v>118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SUM(Emisiones_GEI_CO2eq_PAISES[[#This Row],[Agricultura (kilotoneladas CO₂e)]:[Aviación y Envíos (kilotoneladas CO₂e)]])</f>
        <v>-1650</v>
      </c>
    </row>
    <row r="1618" spans="1:16" x14ac:dyDescent="0.25">
      <c r="A1618" t="s">
        <v>117</v>
      </c>
      <c r="B1618" t="s">
        <v>423</v>
      </c>
      <c r="C1618" t="s">
        <v>118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SUM(Emisiones_GEI_CO2eq_PAISES[[#This Row],[Agricultura (kilotoneladas CO₂e)]:[Aviación y Envíos (kilotoneladas CO₂e)]])</f>
        <v>-1560</v>
      </c>
    </row>
    <row r="1619" spans="1:16" x14ac:dyDescent="0.25">
      <c r="A1619" t="s">
        <v>117</v>
      </c>
      <c r="B1619" t="s">
        <v>423</v>
      </c>
      <c r="C1619" t="s">
        <v>118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SUM(Emisiones_GEI_CO2eq_PAISES[[#This Row],[Agricultura (kilotoneladas CO₂e)]:[Aviación y Envíos (kilotoneladas CO₂e)]])</f>
        <v>-1450</v>
      </c>
    </row>
    <row r="1620" spans="1:16" x14ac:dyDescent="0.25">
      <c r="A1620" t="s">
        <v>117</v>
      </c>
      <c r="B1620" t="s">
        <v>423</v>
      </c>
      <c r="C1620" t="s">
        <v>118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SUM(Emisiones_GEI_CO2eq_PAISES[[#This Row],[Agricultura (kilotoneladas CO₂e)]:[Aviación y Envíos (kilotoneladas CO₂e)]])</f>
        <v>-1360</v>
      </c>
    </row>
    <row r="1621" spans="1:16" x14ac:dyDescent="0.25">
      <c r="A1621" t="s">
        <v>117</v>
      </c>
      <c r="B1621" t="s">
        <v>423</v>
      </c>
      <c r="C1621" t="s">
        <v>118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SUM(Emisiones_GEI_CO2eq_PAISES[[#This Row],[Agricultura (kilotoneladas CO₂e)]:[Aviación y Envíos (kilotoneladas CO₂e)]])</f>
        <v>-1420</v>
      </c>
    </row>
    <row r="1622" spans="1:16" x14ac:dyDescent="0.25">
      <c r="A1622" t="s">
        <v>119</v>
      </c>
      <c r="B1622" t="s">
        <v>424</v>
      </c>
      <c r="C1622" t="s">
        <v>120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SUM(Emisiones_GEI_CO2eq_PAISES[[#This Row],[Agricultura (kilotoneladas CO₂e)]:[Aviación y Envíos (kilotoneladas CO₂e)]])</f>
        <v>47800</v>
      </c>
    </row>
    <row r="1623" spans="1:16" x14ac:dyDescent="0.25">
      <c r="A1623" t="s">
        <v>119</v>
      </c>
      <c r="B1623" t="s">
        <v>424</v>
      </c>
      <c r="C1623" t="s">
        <v>120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SUM(Emisiones_GEI_CO2eq_PAISES[[#This Row],[Agricultura (kilotoneladas CO₂e)]:[Aviación y Envíos (kilotoneladas CO₂e)]])</f>
        <v>47669.999999999985</v>
      </c>
    </row>
    <row r="1624" spans="1:16" x14ac:dyDescent="0.25">
      <c r="A1624" t="s">
        <v>119</v>
      </c>
      <c r="B1624" t="s">
        <v>424</v>
      </c>
      <c r="C1624" t="s">
        <v>120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SUM(Emisiones_GEI_CO2eq_PAISES[[#This Row],[Agricultura (kilotoneladas CO₂e)]:[Aviación y Envíos (kilotoneladas CO₂e)]])</f>
        <v>45030</v>
      </c>
    </row>
    <row r="1625" spans="1:16" x14ac:dyDescent="0.25">
      <c r="A1625" t="s">
        <v>119</v>
      </c>
      <c r="B1625" t="s">
        <v>424</v>
      </c>
      <c r="C1625" t="s">
        <v>120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SUM(Emisiones_GEI_CO2eq_PAISES[[#This Row],[Agricultura (kilotoneladas CO₂e)]:[Aviación y Envíos (kilotoneladas CO₂e)]])</f>
        <v>45670</v>
      </c>
    </row>
    <row r="1626" spans="1:16" x14ac:dyDescent="0.25">
      <c r="A1626" t="s">
        <v>119</v>
      </c>
      <c r="B1626" t="s">
        <v>424</v>
      </c>
      <c r="C1626" t="s">
        <v>120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SUM(Emisiones_GEI_CO2eq_PAISES[[#This Row],[Agricultura (kilotoneladas CO₂e)]:[Aviación y Envíos (kilotoneladas CO₂e)]])</f>
        <v>52010</v>
      </c>
    </row>
    <row r="1627" spans="1:16" x14ac:dyDescent="0.25">
      <c r="A1627" t="s">
        <v>119</v>
      </c>
      <c r="B1627" t="s">
        <v>424</v>
      </c>
      <c r="C1627" t="s">
        <v>120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SUM(Emisiones_GEI_CO2eq_PAISES[[#This Row],[Agricultura (kilotoneladas CO₂e)]:[Aviación y Envíos (kilotoneladas CO₂e)]])</f>
        <v>47770</v>
      </c>
    </row>
    <row r="1628" spans="1:16" x14ac:dyDescent="0.25">
      <c r="A1628" t="s">
        <v>119</v>
      </c>
      <c r="B1628" t="s">
        <v>424</v>
      </c>
      <c r="C1628" t="s">
        <v>120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SUM(Emisiones_GEI_CO2eq_PAISES[[#This Row],[Agricultura (kilotoneladas CO₂e)]:[Aviación y Envíos (kilotoneladas CO₂e)]])</f>
        <v>54270</v>
      </c>
    </row>
    <row r="1629" spans="1:16" x14ac:dyDescent="0.25">
      <c r="A1629" t="s">
        <v>119</v>
      </c>
      <c r="B1629" t="s">
        <v>424</v>
      </c>
      <c r="C1629" t="s">
        <v>120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SUM(Emisiones_GEI_CO2eq_PAISES[[#This Row],[Agricultura (kilotoneladas CO₂e)]:[Aviación y Envíos (kilotoneladas CO₂e)]])</f>
        <v>52590</v>
      </c>
    </row>
    <row r="1630" spans="1:16" x14ac:dyDescent="0.25">
      <c r="A1630" t="s">
        <v>119</v>
      </c>
      <c r="B1630" t="s">
        <v>424</v>
      </c>
      <c r="C1630" t="s">
        <v>120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SUM(Emisiones_GEI_CO2eq_PAISES[[#This Row],[Agricultura (kilotoneladas CO₂e)]:[Aviación y Envíos (kilotoneladas CO₂e)]])</f>
        <v>49159.999999999985</v>
      </c>
    </row>
    <row r="1631" spans="1:16" x14ac:dyDescent="0.25">
      <c r="A1631" t="s">
        <v>119</v>
      </c>
      <c r="B1631" t="s">
        <v>424</v>
      </c>
      <c r="C1631" t="s">
        <v>120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SUM(Emisiones_GEI_CO2eq_PAISES[[#This Row],[Agricultura (kilotoneladas CO₂e)]:[Aviación y Envíos (kilotoneladas CO₂e)]])</f>
        <v>48540</v>
      </c>
    </row>
    <row r="1632" spans="1:16" x14ac:dyDescent="0.25">
      <c r="A1632" t="s">
        <v>119</v>
      </c>
      <c r="B1632" t="s">
        <v>424</v>
      </c>
      <c r="C1632" t="s">
        <v>120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SUM(Emisiones_GEI_CO2eq_PAISES[[#This Row],[Agricultura (kilotoneladas CO₂e)]:[Aviación y Envíos (kilotoneladas CO₂e)]])</f>
        <v>47190</v>
      </c>
    </row>
    <row r="1633" spans="1:16" x14ac:dyDescent="0.25">
      <c r="A1633" t="s">
        <v>119</v>
      </c>
      <c r="B1633" t="s">
        <v>424</v>
      </c>
      <c r="C1633" t="s">
        <v>120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SUM(Emisiones_GEI_CO2eq_PAISES[[#This Row],[Agricultura (kilotoneladas CO₂e)]:[Aviación y Envíos (kilotoneladas CO₂e)]])</f>
        <v>61580</v>
      </c>
    </row>
    <row r="1634" spans="1:16" x14ac:dyDescent="0.25">
      <c r="A1634" t="s">
        <v>119</v>
      </c>
      <c r="B1634" t="s">
        <v>424</v>
      </c>
      <c r="C1634" t="s">
        <v>120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SUM(Emisiones_GEI_CO2eq_PAISES[[#This Row],[Agricultura (kilotoneladas CO₂e)]:[Aviación y Envíos (kilotoneladas CO₂e)]])</f>
        <v>63860</v>
      </c>
    </row>
    <row r="1635" spans="1:16" x14ac:dyDescent="0.25">
      <c r="A1635" t="s">
        <v>119</v>
      </c>
      <c r="B1635" t="s">
        <v>424</v>
      </c>
      <c r="C1635" t="s">
        <v>120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SUM(Emisiones_GEI_CO2eq_PAISES[[#This Row],[Agricultura (kilotoneladas CO₂e)]:[Aviación y Envíos (kilotoneladas CO₂e)]])</f>
        <v>72270</v>
      </c>
    </row>
    <row r="1636" spans="1:16" x14ac:dyDescent="0.25">
      <c r="A1636" t="s">
        <v>119</v>
      </c>
      <c r="B1636" t="s">
        <v>424</v>
      </c>
      <c r="C1636" t="s">
        <v>120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SUM(Emisiones_GEI_CO2eq_PAISES[[#This Row],[Agricultura (kilotoneladas CO₂e)]:[Aviación y Envíos (kilotoneladas CO₂e)]])</f>
        <v>68100</v>
      </c>
    </row>
    <row r="1637" spans="1:16" x14ac:dyDescent="0.25">
      <c r="A1637" t="s">
        <v>119</v>
      </c>
      <c r="B1637" t="s">
        <v>424</v>
      </c>
      <c r="C1637" t="s">
        <v>120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SUM(Emisiones_GEI_CO2eq_PAISES[[#This Row],[Agricultura (kilotoneladas CO₂e)]:[Aviación y Envíos (kilotoneladas CO₂e)]])</f>
        <v>55960</v>
      </c>
    </row>
    <row r="1638" spans="1:16" x14ac:dyDescent="0.25">
      <c r="A1638" t="s">
        <v>119</v>
      </c>
      <c r="B1638" t="s">
        <v>424</v>
      </c>
      <c r="C1638" t="s">
        <v>120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SUM(Emisiones_GEI_CO2eq_PAISES[[#This Row],[Agricultura (kilotoneladas CO₂e)]:[Aviación y Envíos (kilotoneladas CO₂e)]])</f>
        <v>63480</v>
      </c>
    </row>
    <row r="1639" spans="1:16" x14ac:dyDescent="0.25">
      <c r="A1639" t="s">
        <v>119</v>
      </c>
      <c r="B1639" t="s">
        <v>424</v>
      </c>
      <c r="C1639" t="s">
        <v>120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SUM(Emisiones_GEI_CO2eq_PAISES[[#This Row],[Agricultura (kilotoneladas CO₂e)]:[Aviación y Envíos (kilotoneladas CO₂e)]])</f>
        <v>61490</v>
      </c>
    </row>
    <row r="1640" spans="1:16" x14ac:dyDescent="0.25">
      <c r="A1640" t="s">
        <v>119</v>
      </c>
      <c r="B1640" t="s">
        <v>424</v>
      </c>
      <c r="C1640" t="s">
        <v>120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SUM(Emisiones_GEI_CO2eq_PAISES[[#This Row],[Agricultura (kilotoneladas CO₂e)]:[Aviación y Envíos (kilotoneladas CO₂e)]])</f>
        <v>53400</v>
      </c>
    </row>
    <row r="1641" spans="1:16" x14ac:dyDescent="0.25">
      <c r="A1641" t="s">
        <v>119</v>
      </c>
      <c r="B1641" t="s">
        <v>424</v>
      </c>
      <c r="C1641" t="s">
        <v>120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SUM(Emisiones_GEI_CO2eq_PAISES[[#This Row],[Agricultura (kilotoneladas CO₂e)]:[Aviación y Envíos (kilotoneladas CO₂e)]])</f>
        <v>48880</v>
      </c>
    </row>
    <row r="1642" spans="1:16" x14ac:dyDescent="0.25">
      <c r="A1642" t="s">
        <v>119</v>
      </c>
      <c r="B1642" t="s">
        <v>424</v>
      </c>
      <c r="C1642" t="s">
        <v>120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SUM(Emisiones_GEI_CO2eq_PAISES[[#This Row],[Agricultura (kilotoneladas CO₂e)]:[Aviación y Envíos (kilotoneladas CO₂e)]])</f>
        <v>57050</v>
      </c>
    </row>
    <row r="1643" spans="1:16" x14ac:dyDescent="0.25">
      <c r="A1643" t="s">
        <v>119</v>
      </c>
      <c r="B1643" t="s">
        <v>424</v>
      </c>
      <c r="C1643" t="s">
        <v>120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SUM(Emisiones_GEI_CO2eq_PAISES[[#This Row],[Agricultura (kilotoneladas CO₂e)]:[Aviación y Envíos (kilotoneladas CO₂e)]])</f>
        <v>75310</v>
      </c>
    </row>
    <row r="1644" spans="1:16" x14ac:dyDescent="0.25">
      <c r="A1644" t="s">
        <v>119</v>
      </c>
      <c r="B1644" t="s">
        <v>424</v>
      </c>
      <c r="C1644" t="s">
        <v>120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SUM(Emisiones_GEI_CO2eq_PAISES[[#This Row],[Agricultura (kilotoneladas CO₂e)]:[Aviación y Envíos (kilotoneladas CO₂e)]])</f>
        <v>68970</v>
      </c>
    </row>
    <row r="1645" spans="1:16" x14ac:dyDescent="0.25">
      <c r="A1645" t="s">
        <v>119</v>
      </c>
      <c r="B1645" t="s">
        <v>424</v>
      </c>
      <c r="C1645" t="s">
        <v>120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SUM(Emisiones_GEI_CO2eq_PAISES[[#This Row],[Agricultura (kilotoneladas CO₂e)]:[Aviación y Envíos (kilotoneladas CO₂e)]])</f>
        <v>69750</v>
      </c>
    </row>
    <row r="1646" spans="1:16" x14ac:dyDescent="0.25">
      <c r="A1646" t="s">
        <v>119</v>
      </c>
      <c r="B1646" t="s">
        <v>424</v>
      </c>
      <c r="C1646" t="s">
        <v>120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SUM(Emisiones_GEI_CO2eq_PAISES[[#This Row],[Agricultura (kilotoneladas CO₂e)]:[Aviación y Envíos (kilotoneladas CO₂e)]])</f>
        <v>65460</v>
      </c>
    </row>
    <row r="1647" spans="1:16" x14ac:dyDescent="0.25">
      <c r="A1647" t="s">
        <v>119</v>
      </c>
      <c r="B1647" t="s">
        <v>424</v>
      </c>
      <c r="C1647" t="s">
        <v>120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SUM(Emisiones_GEI_CO2eq_PAISES[[#This Row],[Agricultura (kilotoneladas CO₂e)]:[Aviación y Envíos (kilotoneladas CO₂e)]])</f>
        <v>63050</v>
      </c>
    </row>
    <row r="1648" spans="1:16" x14ac:dyDescent="0.25">
      <c r="A1648" t="s">
        <v>119</v>
      </c>
      <c r="B1648" t="s">
        <v>424</v>
      </c>
      <c r="C1648" t="s">
        <v>120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SUM(Emisiones_GEI_CO2eq_PAISES[[#This Row],[Agricultura (kilotoneladas CO₂e)]:[Aviación y Envíos (kilotoneladas CO₂e)]])</f>
        <v>66150</v>
      </c>
    </row>
    <row r="1649" spans="1:16" x14ac:dyDescent="0.25">
      <c r="A1649" t="s">
        <v>121</v>
      </c>
      <c r="B1649" t="s">
        <v>425</v>
      </c>
      <c r="C1649" t="s">
        <v>122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SUM(Emisiones_GEI_CO2eq_PAISES[[#This Row],[Agricultura (kilotoneladas CO₂e)]:[Aviación y Envíos (kilotoneladas CO₂e)]])</f>
        <v>483860</v>
      </c>
    </row>
    <row r="1650" spans="1:16" x14ac:dyDescent="0.25">
      <c r="A1650" t="s">
        <v>121</v>
      </c>
      <c r="B1650" t="s">
        <v>425</v>
      </c>
      <c r="C1650" t="s">
        <v>122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SUM(Emisiones_GEI_CO2eq_PAISES[[#This Row],[Agricultura (kilotoneladas CO₂e)]:[Aviación y Envíos (kilotoneladas CO₂e)]])</f>
        <v>508700</v>
      </c>
    </row>
    <row r="1651" spans="1:16" x14ac:dyDescent="0.25">
      <c r="A1651" t="s">
        <v>121</v>
      </c>
      <c r="B1651" t="s">
        <v>425</v>
      </c>
      <c r="C1651" t="s">
        <v>122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SUM(Emisiones_GEI_CO2eq_PAISES[[#This Row],[Agricultura (kilotoneladas CO₂e)]:[Aviación y Envíos (kilotoneladas CO₂e)]])</f>
        <v>496000</v>
      </c>
    </row>
    <row r="1652" spans="1:16" x14ac:dyDescent="0.25">
      <c r="A1652" t="s">
        <v>121</v>
      </c>
      <c r="B1652" t="s">
        <v>425</v>
      </c>
      <c r="C1652" t="s">
        <v>122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SUM(Emisiones_GEI_CO2eq_PAISES[[#This Row],[Agricultura (kilotoneladas CO₂e)]:[Aviación y Envíos (kilotoneladas CO₂e)]])</f>
        <v>478030</v>
      </c>
    </row>
    <row r="1653" spans="1:16" x14ac:dyDescent="0.25">
      <c r="A1653" t="s">
        <v>121</v>
      </c>
      <c r="B1653" t="s">
        <v>425</v>
      </c>
      <c r="C1653" t="s">
        <v>122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SUM(Emisiones_GEI_CO2eq_PAISES[[#This Row],[Agricultura (kilotoneladas CO₂e)]:[Aviación y Envíos (kilotoneladas CO₂e)]])</f>
        <v>471950</v>
      </c>
    </row>
    <row r="1654" spans="1:16" x14ac:dyDescent="0.25">
      <c r="A1654" t="s">
        <v>121</v>
      </c>
      <c r="B1654" t="s">
        <v>425</v>
      </c>
      <c r="C1654" t="s">
        <v>122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SUM(Emisiones_GEI_CO2eq_PAISES[[#This Row],[Agricultura (kilotoneladas CO₂e)]:[Aviación y Envíos (kilotoneladas CO₂e)]])</f>
        <v>481580</v>
      </c>
    </row>
    <row r="1655" spans="1:16" x14ac:dyDescent="0.25">
      <c r="A1655" t="s">
        <v>121</v>
      </c>
      <c r="B1655" t="s">
        <v>425</v>
      </c>
      <c r="C1655" t="s">
        <v>122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SUM(Emisiones_GEI_CO2eq_PAISES[[#This Row],[Agricultura (kilotoneladas CO₂e)]:[Aviación y Envíos (kilotoneladas CO₂e)]])</f>
        <v>501410</v>
      </c>
    </row>
    <row r="1656" spans="1:16" x14ac:dyDescent="0.25">
      <c r="A1656" t="s">
        <v>121</v>
      </c>
      <c r="B1656" t="s">
        <v>425</v>
      </c>
      <c r="C1656" t="s">
        <v>122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SUM(Emisiones_GEI_CO2eq_PAISES[[#This Row],[Agricultura (kilotoneladas CO₂e)]:[Aviación y Envíos (kilotoneladas CO₂e)]])</f>
        <v>492890</v>
      </c>
    </row>
    <row r="1657" spans="1:16" x14ac:dyDescent="0.25">
      <c r="A1657" t="s">
        <v>121</v>
      </c>
      <c r="B1657" t="s">
        <v>425</v>
      </c>
      <c r="C1657" t="s">
        <v>122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SUM(Emisiones_GEI_CO2eq_PAISES[[#This Row],[Agricultura (kilotoneladas CO₂e)]:[Aviación y Envíos (kilotoneladas CO₂e)]])</f>
        <v>510010</v>
      </c>
    </row>
    <row r="1658" spans="1:16" x14ac:dyDescent="0.25">
      <c r="A1658" t="s">
        <v>121</v>
      </c>
      <c r="B1658" t="s">
        <v>425</v>
      </c>
      <c r="C1658" t="s">
        <v>122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SUM(Emisiones_GEI_CO2eq_PAISES[[#This Row],[Agricultura (kilotoneladas CO₂e)]:[Aviación y Envíos (kilotoneladas CO₂e)]])</f>
        <v>501160</v>
      </c>
    </row>
    <row r="1659" spans="1:16" x14ac:dyDescent="0.25">
      <c r="A1659" t="s">
        <v>121</v>
      </c>
      <c r="B1659" t="s">
        <v>425</v>
      </c>
      <c r="C1659" t="s">
        <v>122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SUM(Emisiones_GEI_CO2eq_PAISES[[#This Row],[Agricultura (kilotoneladas CO₂e)]:[Aviación y Envíos (kilotoneladas CO₂e)]])</f>
        <v>498860</v>
      </c>
    </row>
    <row r="1660" spans="1:16" x14ac:dyDescent="0.25">
      <c r="A1660" t="s">
        <v>121</v>
      </c>
      <c r="B1660" t="s">
        <v>425</v>
      </c>
      <c r="C1660" t="s">
        <v>122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SUM(Emisiones_GEI_CO2eq_PAISES[[#This Row],[Agricultura (kilotoneladas CO₂e)]:[Aviación y Envíos (kilotoneladas CO₂e)]])</f>
        <v>447899.99999999901</v>
      </c>
    </row>
    <row r="1661" spans="1:16" x14ac:dyDescent="0.25">
      <c r="A1661" t="s">
        <v>121</v>
      </c>
      <c r="B1661" t="s">
        <v>425</v>
      </c>
      <c r="C1661" t="s">
        <v>122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SUM(Emisiones_GEI_CO2eq_PAISES[[#This Row],[Agricultura (kilotoneladas CO₂e)]:[Aviación y Envíos (kilotoneladas CO₂e)]])</f>
        <v>440050</v>
      </c>
    </row>
    <row r="1662" spans="1:16" x14ac:dyDescent="0.25">
      <c r="A1662" t="s">
        <v>121</v>
      </c>
      <c r="B1662" t="s">
        <v>425</v>
      </c>
      <c r="C1662" t="s">
        <v>122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SUM(Emisiones_GEI_CO2eq_PAISES[[#This Row],[Agricultura (kilotoneladas CO₂e)]:[Aviación y Envíos (kilotoneladas CO₂e)]])</f>
        <v>445770</v>
      </c>
    </row>
    <row r="1663" spans="1:16" x14ac:dyDescent="0.25">
      <c r="A1663" t="s">
        <v>121</v>
      </c>
      <c r="B1663" t="s">
        <v>425</v>
      </c>
      <c r="C1663" t="s">
        <v>122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SUM(Emisiones_GEI_CO2eq_PAISES[[#This Row],[Agricultura (kilotoneladas CO₂e)]:[Aviación y Envíos (kilotoneladas CO₂e)]])</f>
        <v>444980</v>
      </c>
    </row>
    <row r="1664" spans="1:16" x14ac:dyDescent="0.25">
      <c r="A1664" t="s">
        <v>121</v>
      </c>
      <c r="B1664" t="s">
        <v>425</v>
      </c>
      <c r="C1664" t="s">
        <v>122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SUM(Emisiones_GEI_CO2eq_PAISES[[#This Row],[Agricultura (kilotoneladas CO₂e)]:[Aviación y Envíos (kilotoneladas CO₂e)]])</f>
        <v>445100</v>
      </c>
    </row>
    <row r="1665" spans="1:16" x14ac:dyDescent="0.25">
      <c r="A1665" t="s">
        <v>121</v>
      </c>
      <c r="B1665" t="s">
        <v>425</v>
      </c>
      <c r="C1665" t="s">
        <v>122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SUM(Emisiones_GEI_CO2eq_PAISES[[#This Row],[Agricultura (kilotoneladas CO₂e)]:[Aviación y Envíos (kilotoneladas CO₂e)]])</f>
        <v>460450</v>
      </c>
    </row>
    <row r="1666" spans="1:16" x14ac:dyDescent="0.25">
      <c r="A1666" t="s">
        <v>121</v>
      </c>
      <c r="B1666" t="s">
        <v>425</v>
      </c>
      <c r="C1666" t="s">
        <v>122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SUM(Emisiones_GEI_CO2eq_PAISES[[#This Row],[Agricultura (kilotoneladas CO₂e)]:[Aviación y Envíos (kilotoneladas CO₂e)]])</f>
        <v>454660</v>
      </c>
    </row>
    <row r="1667" spans="1:16" x14ac:dyDescent="0.25">
      <c r="A1667" t="s">
        <v>121</v>
      </c>
      <c r="B1667" t="s">
        <v>425</v>
      </c>
      <c r="C1667" t="s">
        <v>122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SUM(Emisiones_GEI_CO2eq_PAISES[[#This Row],[Agricultura (kilotoneladas CO₂e)]:[Aviación y Envíos (kilotoneladas CO₂e)]])</f>
        <v>447870</v>
      </c>
    </row>
    <row r="1668" spans="1:16" x14ac:dyDescent="0.25">
      <c r="A1668" t="s">
        <v>121</v>
      </c>
      <c r="B1668" t="s">
        <v>425</v>
      </c>
      <c r="C1668" t="s">
        <v>122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SUM(Emisiones_GEI_CO2eq_PAISES[[#This Row],[Agricultura (kilotoneladas CO₂e)]:[Aviación y Envíos (kilotoneladas CO₂e)]])</f>
        <v>428880</v>
      </c>
    </row>
    <row r="1669" spans="1:16" x14ac:dyDescent="0.25">
      <c r="A1669" t="s">
        <v>121</v>
      </c>
      <c r="B1669" t="s">
        <v>425</v>
      </c>
      <c r="C1669" t="s">
        <v>122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SUM(Emisiones_GEI_CO2eq_PAISES[[#This Row],[Agricultura (kilotoneladas CO₂e)]:[Aviación y Envíos (kilotoneladas CO₂e)]])</f>
        <v>433140</v>
      </c>
    </row>
    <row r="1670" spans="1:16" x14ac:dyDescent="0.25">
      <c r="A1670" t="s">
        <v>121</v>
      </c>
      <c r="B1670" t="s">
        <v>425</v>
      </c>
      <c r="C1670" t="s">
        <v>122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SUM(Emisiones_GEI_CO2eq_PAISES[[#This Row],[Agricultura (kilotoneladas CO₂e)]:[Aviación y Envíos (kilotoneladas CO₂e)]])</f>
        <v>378760</v>
      </c>
    </row>
    <row r="1671" spans="1:16" x14ac:dyDescent="0.25">
      <c r="A1671" t="s">
        <v>121</v>
      </c>
      <c r="B1671" t="s">
        <v>425</v>
      </c>
      <c r="C1671" t="s">
        <v>122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SUM(Emisiones_GEI_CO2eq_PAISES[[#This Row],[Agricultura (kilotoneladas CO₂e)]:[Aviación y Envíos (kilotoneladas CO₂e)]])</f>
        <v>380970</v>
      </c>
    </row>
    <row r="1672" spans="1:16" x14ac:dyDescent="0.25">
      <c r="A1672" t="s">
        <v>121</v>
      </c>
      <c r="B1672" t="s">
        <v>425</v>
      </c>
      <c r="C1672" t="s">
        <v>122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SUM(Emisiones_GEI_CO2eq_PAISES[[#This Row],[Agricultura (kilotoneladas CO₂e)]:[Aviación y Envíos (kilotoneladas CO₂e)]])</f>
        <v>381210</v>
      </c>
    </row>
    <row r="1673" spans="1:16" x14ac:dyDescent="0.25">
      <c r="A1673" t="s">
        <v>121</v>
      </c>
      <c r="B1673" t="s">
        <v>425</v>
      </c>
      <c r="C1673" t="s">
        <v>122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SUM(Emisiones_GEI_CO2eq_PAISES[[#This Row],[Agricultura (kilotoneladas CO₂e)]:[Aviación y Envíos (kilotoneladas CO₂e)]])</f>
        <v>347350</v>
      </c>
    </row>
    <row r="1674" spans="1:16" x14ac:dyDescent="0.25">
      <c r="A1674" t="s">
        <v>121</v>
      </c>
      <c r="B1674" t="s">
        <v>425</v>
      </c>
      <c r="C1674" t="s">
        <v>122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SUM(Emisiones_GEI_CO2eq_PAISES[[#This Row],[Agricultura (kilotoneladas CO₂e)]:[Aviación y Envíos (kilotoneladas CO₂e)]])</f>
        <v>354290</v>
      </c>
    </row>
    <row r="1675" spans="1:16" x14ac:dyDescent="0.25">
      <c r="A1675" t="s">
        <v>121</v>
      </c>
      <c r="B1675" t="s">
        <v>425</v>
      </c>
      <c r="C1675" t="s">
        <v>122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SUM(Emisiones_GEI_CO2eq_PAISES[[#This Row],[Agricultura (kilotoneladas CO₂e)]:[Aviación y Envíos (kilotoneladas CO₂e)]])</f>
        <v>351990</v>
      </c>
    </row>
    <row r="1676" spans="1:16" x14ac:dyDescent="0.25">
      <c r="A1676" t="s">
        <v>123</v>
      </c>
      <c r="B1676" t="s">
        <v>426</v>
      </c>
      <c r="C1676" t="s">
        <v>124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SUM(Emisiones_GEI_CO2eq_PAISES[[#This Row],[Agricultura (kilotoneladas CO₂e)]:[Aviación y Envíos (kilotoneladas CO₂e)]])</f>
        <v>8930</v>
      </c>
    </row>
    <row r="1677" spans="1:16" x14ac:dyDescent="0.25">
      <c r="A1677" t="s">
        <v>123</v>
      </c>
      <c r="B1677" t="s">
        <v>426</v>
      </c>
      <c r="C1677" t="s">
        <v>124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SUM(Emisiones_GEI_CO2eq_PAISES[[#This Row],[Agricultura (kilotoneladas CO₂e)]:[Aviación y Envíos (kilotoneladas CO₂e)]])</f>
        <v>9130</v>
      </c>
    </row>
    <row r="1678" spans="1:16" x14ac:dyDescent="0.25">
      <c r="A1678" t="s">
        <v>123</v>
      </c>
      <c r="B1678" t="s">
        <v>426</v>
      </c>
      <c r="C1678" t="s">
        <v>124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SUM(Emisiones_GEI_CO2eq_PAISES[[#This Row],[Agricultura (kilotoneladas CO₂e)]:[Aviación y Envíos (kilotoneladas CO₂e)]])</f>
        <v>10000</v>
      </c>
    </row>
    <row r="1679" spans="1:16" x14ac:dyDescent="0.25">
      <c r="A1679" t="s">
        <v>123</v>
      </c>
      <c r="B1679" t="s">
        <v>426</v>
      </c>
      <c r="C1679" t="s">
        <v>124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SUM(Emisiones_GEI_CO2eq_PAISES[[#This Row],[Agricultura (kilotoneladas CO₂e)]:[Aviación y Envíos (kilotoneladas CO₂e)]])</f>
        <v>9950</v>
      </c>
    </row>
    <row r="1680" spans="1:16" x14ac:dyDescent="0.25">
      <c r="A1680" t="s">
        <v>123</v>
      </c>
      <c r="B1680" t="s">
        <v>426</v>
      </c>
      <c r="C1680" t="s">
        <v>124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SUM(Emisiones_GEI_CO2eq_PAISES[[#This Row],[Agricultura (kilotoneladas CO₂e)]:[Aviación y Envíos (kilotoneladas CO₂e)]])</f>
        <v>9580</v>
      </c>
    </row>
    <row r="1681" spans="1:16" x14ac:dyDescent="0.25">
      <c r="A1681" t="s">
        <v>123</v>
      </c>
      <c r="B1681" t="s">
        <v>426</v>
      </c>
      <c r="C1681" t="s">
        <v>124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SUM(Emisiones_GEI_CO2eq_PAISES[[#This Row],[Agricultura (kilotoneladas CO₂e)]:[Aviación y Envíos (kilotoneladas CO₂e)]])</f>
        <v>9200</v>
      </c>
    </row>
    <row r="1682" spans="1:16" x14ac:dyDescent="0.25">
      <c r="A1682" t="s">
        <v>123</v>
      </c>
      <c r="B1682" t="s">
        <v>426</v>
      </c>
      <c r="C1682" t="s">
        <v>124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SUM(Emisiones_GEI_CO2eq_PAISES[[#This Row],[Agricultura (kilotoneladas CO₂e)]:[Aviación y Envíos (kilotoneladas CO₂e)]])</f>
        <v>8530</v>
      </c>
    </row>
    <row r="1683" spans="1:16" x14ac:dyDescent="0.25">
      <c r="A1683" t="s">
        <v>123</v>
      </c>
      <c r="B1683" t="s">
        <v>426</v>
      </c>
      <c r="C1683" t="s">
        <v>124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SUM(Emisiones_GEI_CO2eq_PAISES[[#This Row],[Agricultura (kilotoneladas CO₂e)]:[Aviación y Envíos (kilotoneladas CO₂e)]])</f>
        <v>8460</v>
      </c>
    </row>
    <row r="1684" spans="1:16" x14ac:dyDescent="0.25">
      <c r="A1684" t="s">
        <v>123</v>
      </c>
      <c r="B1684" t="s">
        <v>426</v>
      </c>
      <c r="C1684" t="s">
        <v>124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SUM(Emisiones_GEI_CO2eq_PAISES[[#This Row],[Agricultura (kilotoneladas CO₂e)]:[Aviación y Envíos (kilotoneladas CO₂e)]])</f>
        <v>8300</v>
      </c>
    </row>
    <row r="1685" spans="1:16" x14ac:dyDescent="0.25">
      <c r="A1685" t="s">
        <v>123</v>
      </c>
      <c r="B1685" t="s">
        <v>426</v>
      </c>
      <c r="C1685" t="s">
        <v>124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SUM(Emisiones_GEI_CO2eq_PAISES[[#This Row],[Agricultura (kilotoneladas CO₂e)]:[Aviación y Envíos (kilotoneladas CO₂e)]])</f>
        <v>8100</v>
      </c>
    </row>
    <row r="1686" spans="1:16" x14ac:dyDescent="0.25">
      <c r="A1686" t="s">
        <v>123</v>
      </c>
      <c r="B1686" t="s">
        <v>426</v>
      </c>
      <c r="C1686" t="s">
        <v>124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SUM(Emisiones_GEI_CO2eq_PAISES[[#This Row],[Agricultura (kilotoneladas CO₂e)]:[Aviación y Envíos (kilotoneladas CO₂e)]])</f>
        <v>7620</v>
      </c>
    </row>
    <row r="1687" spans="1:16" x14ac:dyDescent="0.25">
      <c r="A1687" t="s">
        <v>123</v>
      </c>
      <c r="B1687" t="s">
        <v>426</v>
      </c>
      <c r="C1687" t="s">
        <v>124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SUM(Emisiones_GEI_CO2eq_PAISES[[#This Row],[Agricultura (kilotoneladas CO₂e)]:[Aviación y Envíos (kilotoneladas CO₂e)]])</f>
        <v>7600</v>
      </c>
    </row>
    <row r="1688" spans="1:16" x14ac:dyDescent="0.25">
      <c r="A1688" t="s">
        <v>123</v>
      </c>
      <c r="B1688" t="s">
        <v>426</v>
      </c>
      <c r="C1688" t="s">
        <v>124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SUM(Emisiones_GEI_CO2eq_PAISES[[#This Row],[Agricultura (kilotoneladas CO₂e)]:[Aviación y Envíos (kilotoneladas CO₂e)]])</f>
        <v>7450</v>
      </c>
    </row>
    <row r="1689" spans="1:16" x14ac:dyDescent="0.25">
      <c r="A1689" t="s">
        <v>123</v>
      </c>
      <c r="B1689" t="s">
        <v>426</v>
      </c>
      <c r="C1689" t="s">
        <v>124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SUM(Emisiones_GEI_CO2eq_PAISES[[#This Row],[Agricultura (kilotoneladas CO₂e)]:[Aviación y Envíos (kilotoneladas CO₂e)]])</f>
        <v>7870</v>
      </c>
    </row>
    <row r="1690" spans="1:16" x14ac:dyDescent="0.25">
      <c r="A1690" t="s">
        <v>123</v>
      </c>
      <c r="B1690" t="s">
        <v>426</v>
      </c>
      <c r="C1690" t="s">
        <v>124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SUM(Emisiones_GEI_CO2eq_PAISES[[#This Row],[Agricultura (kilotoneladas CO₂e)]:[Aviación y Envíos (kilotoneladas CO₂e)]])</f>
        <v>8180</v>
      </c>
    </row>
    <row r="1691" spans="1:16" x14ac:dyDescent="0.25">
      <c r="A1691" t="s">
        <v>123</v>
      </c>
      <c r="B1691" t="s">
        <v>426</v>
      </c>
      <c r="C1691" t="s">
        <v>124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SUM(Emisiones_GEI_CO2eq_PAISES[[#This Row],[Agricultura (kilotoneladas CO₂e)]:[Aviación y Envíos (kilotoneladas CO₂e)]])</f>
        <v>8300</v>
      </c>
    </row>
    <row r="1692" spans="1:16" x14ac:dyDescent="0.25">
      <c r="A1692" t="s">
        <v>123</v>
      </c>
      <c r="B1692" t="s">
        <v>426</v>
      </c>
      <c r="C1692" t="s">
        <v>124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SUM(Emisiones_GEI_CO2eq_PAISES[[#This Row],[Agricultura (kilotoneladas CO₂e)]:[Aviación y Envíos (kilotoneladas CO₂e)]])</f>
        <v>8000</v>
      </c>
    </row>
    <row r="1693" spans="1:16" x14ac:dyDescent="0.25">
      <c r="A1693" t="s">
        <v>123</v>
      </c>
      <c r="B1693" t="s">
        <v>426</v>
      </c>
      <c r="C1693" t="s">
        <v>124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SUM(Emisiones_GEI_CO2eq_PAISES[[#This Row],[Agricultura (kilotoneladas CO₂e)]:[Aviación y Envíos (kilotoneladas CO₂e)]])</f>
        <v>8130</v>
      </c>
    </row>
    <row r="1694" spans="1:16" x14ac:dyDescent="0.25">
      <c r="A1694" t="s">
        <v>123</v>
      </c>
      <c r="B1694" t="s">
        <v>426</v>
      </c>
      <c r="C1694" t="s">
        <v>124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SUM(Emisiones_GEI_CO2eq_PAISES[[#This Row],[Agricultura (kilotoneladas CO₂e)]:[Aviación y Envíos (kilotoneladas CO₂e)]])</f>
        <v>9080</v>
      </c>
    </row>
    <row r="1695" spans="1:16" x14ac:dyDescent="0.25">
      <c r="A1695" t="s">
        <v>123</v>
      </c>
      <c r="B1695" t="s">
        <v>426</v>
      </c>
      <c r="C1695" t="s">
        <v>124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SUM(Emisiones_GEI_CO2eq_PAISES[[#This Row],[Agricultura (kilotoneladas CO₂e)]:[Aviación y Envíos (kilotoneladas CO₂e)]])</f>
        <v>7880</v>
      </c>
    </row>
    <row r="1696" spans="1:16" x14ac:dyDescent="0.25">
      <c r="A1696" t="s">
        <v>123</v>
      </c>
      <c r="B1696" t="s">
        <v>426</v>
      </c>
      <c r="C1696" t="s">
        <v>124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SUM(Emisiones_GEI_CO2eq_PAISES[[#This Row],[Agricultura (kilotoneladas CO₂e)]:[Aviación y Envíos (kilotoneladas CO₂e)]])</f>
        <v>8870</v>
      </c>
    </row>
    <row r="1697" spans="1:16" x14ac:dyDescent="0.25">
      <c r="A1697" t="s">
        <v>123</v>
      </c>
      <c r="B1697" t="s">
        <v>426</v>
      </c>
      <c r="C1697" t="s">
        <v>124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SUM(Emisiones_GEI_CO2eq_PAISES[[#This Row],[Agricultura (kilotoneladas CO₂e)]:[Aviación y Envíos (kilotoneladas CO₂e)]])</f>
        <v>-84360</v>
      </c>
    </row>
    <row r="1698" spans="1:16" x14ac:dyDescent="0.25">
      <c r="A1698" t="s">
        <v>123</v>
      </c>
      <c r="B1698" t="s">
        <v>426</v>
      </c>
      <c r="C1698" t="s">
        <v>124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SUM(Emisiones_GEI_CO2eq_PAISES[[#This Row],[Agricultura (kilotoneladas CO₂e)]:[Aviación y Envíos (kilotoneladas CO₂e)]])</f>
        <v>-84460</v>
      </c>
    </row>
    <row r="1699" spans="1:16" x14ac:dyDescent="0.25">
      <c r="A1699" t="s">
        <v>123</v>
      </c>
      <c r="B1699" t="s">
        <v>426</v>
      </c>
      <c r="C1699" t="s">
        <v>124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SUM(Emisiones_GEI_CO2eq_PAISES[[#This Row],[Agricultura (kilotoneladas CO₂e)]:[Aviación y Envíos (kilotoneladas CO₂e)]])</f>
        <v>-84280</v>
      </c>
    </row>
    <row r="1700" spans="1:16" x14ac:dyDescent="0.25">
      <c r="A1700" t="s">
        <v>123</v>
      </c>
      <c r="B1700" t="s">
        <v>426</v>
      </c>
      <c r="C1700" t="s">
        <v>124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SUM(Emisiones_GEI_CO2eq_PAISES[[#This Row],[Agricultura (kilotoneladas CO₂e)]:[Aviación y Envíos (kilotoneladas CO₂e)]])</f>
        <v>-84920</v>
      </c>
    </row>
    <row r="1701" spans="1:16" x14ac:dyDescent="0.25">
      <c r="A1701" t="s">
        <v>123</v>
      </c>
      <c r="B1701" t="s">
        <v>426</v>
      </c>
      <c r="C1701" t="s">
        <v>124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SUM(Emisiones_GEI_CO2eq_PAISES[[#This Row],[Agricultura (kilotoneladas CO₂e)]:[Aviación y Envíos (kilotoneladas CO₂e)]])</f>
        <v>-84140</v>
      </c>
    </row>
    <row r="1702" spans="1:16" x14ac:dyDescent="0.25">
      <c r="A1702" t="s">
        <v>123</v>
      </c>
      <c r="B1702" t="s">
        <v>426</v>
      </c>
      <c r="C1702" t="s">
        <v>124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SUM(Emisiones_GEI_CO2eq_PAISES[[#This Row],[Agricultura (kilotoneladas CO₂e)]:[Aviación y Envíos (kilotoneladas CO₂e)]])</f>
        <v>-84150</v>
      </c>
    </row>
    <row r="1703" spans="1:16" x14ac:dyDescent="0.25">
      <c r="A1703" t="s">
        <v>125</v>
      </c>
      <c r="B1703" t="s">
        <v>125</v>
      </c>
      <c r="C1703" t="s">
        <v>126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SUM(Emisiones_GEI_CO2eq_PAISES[[#This Row],[Agricultura (kilotoneladas CO₂e)]:[Aviación y Envíos (kilotoneladas CO₂e)]])</f>
        <v>3770</v>
      </c>
    </row>
    <row r="1704" spans="1:16" x14ac:dyDescent="0.25">
      <c r="A1704" t="s">
        <v>125</v>
      </c>
      <c r="B1704" t="s">
        <v>125</v>
      </c>
      <c r="C1704" t="s">
        <v>126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SUM(Emisiones_GEI_CO2eq_PAISES[[#This Row],[Agricultura (kilotoneladas CO₂e)]:[Aviación y Envíos (kilotoneladas CO₂e)]])</f>
        <v>3930</v>
      </c>
    </row>
    <row r="1705" spans="1:16" x14ac:dyDescent="0.25">
      <c r="A1705" t="s">
        <v>125</v>
      </c>
      <c r="B1705" t="s">
        <v>125</v>
      </c>
      <c r="C1705" t="s">
        <v>126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SUM(Emisiones_GEI_CO2eq_PAISES[[#This Row],[Agricultura (kilotoneladas CO₂e)]:[Aviación y Envíos (kilotoneladas CO₂e)]])</f>
        <v>4050</v>
      </c>
    </row>
    <row r="1706" spans="1:16" x14ac:dyDescent="0.25">
      <c r="A1706" t="s">
        <v>125</v>
      </c>
      <c r="B1706" t="s">
        <v>125</v>
      </c>
      <c r="C1706" t="s">
        <v>126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SUM(Emisiones_GEI_CO2eq_PAISES[[#This Row],[Agricultura (kilotoneladas CO₂e)]:[Aviación y Envíos (kilotoneladas CO₂e)]])</f>
        <v>4160</v>
      </c>
    </row>
    <row r="1707" spans="1:16" x14ac:dyDescent="0.25">
      <c r="A1707" t="s">
        <v>125</v>
      </c>
      <c r="B1707" t="s">
        <v>125</v>
      </c>
      <c r="C1707" t="s">
        <v>126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SUM(Emisiones_GEI_CO2eq_PAISES[[#This Row],[Agricultura (kilotoneladas CO₂e)]:[Aviación y Envíos (kilotoneladas CO₂e)]])</f>
        <v>3700</v>
      </c>
    </row>
    <row r="1708" spans="1:16" x14ac:dyDescent="0.25">
      <c r="A1708" t="s">
        <v>125</v>
      </c>
      <c r="B1708" t="s">
        <v>125</v>
      </c>
      <c r="C1708" t="s">
        <v>126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SUM(Emisiones_GEI_CO2eq_PAISES[[#This Row],[Agricultura (kilotoneladas CO₂e)]:[Aviación y Envíos (kilotoneladas CO₂e)]])</f>
        <v>3220</v>
      </c>
    </row>
    <row r="1709" spans="1:16" x14ac:dyDescent="0.25">
      <c r="A1709" t="s">
        <v>125</v>
      </c>
      <c r="B1709" t="s">
        <v>125</v>
      </c>
      <c r="C1709" t="s">
        <v>126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SUM(Emisiones_GEI_CO2eq_PAISES[[#This Row],[Agricultura (kilotoneladas CO₂e)]:[Aviación y Envíos (kilotoneladas CO₂e)]])</f>
        <v>3100</v>
      </c>
    </row>
    <row r="1710" spans="1:16" x14ac:dyDescent="0.25">
      <c r="A1710" t="s">
        <v>125</v>
      </c>
      <c r="B1710" t="s">
        <v>125</v>
      </c>
      <c r="C1710" t="s">
        <v>126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SUM(Emisiones_GEI_CO2eq_PAISES[[#This Row],[Agricultura (kilotoneladas CO₂e)]:[Aviación y Envíos (kilotoneladas CO₂e)]])</f>
        <v>2780</v>
      </c>
    </row>
    <row r="1711" spans="1:16" x14ac:dyDescent="0.25">
      <c r="A1711" t="s">
        <v>125</v>
      </c>
      <c r="B1711" t="s">
        <v>125</v>
      </c>
      <c r="C1711" t="s">
        <v>126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SUM(Emisiones_GEI_CO2eq_PAISES[[#This Row],[Agricultura (kilotoneladas CO₂e)]:[Aviación y Envíos (kilotoneladas CO₂e)]])</f>
        <v>2500</v>
      </c>
    </row>
    <row r="1712" spans="1:16" x14ac:dyDescent="0.25">
      <c r="A1712" t="s">
        <v>125</v>
      </c>
      <c r="B1712" t="s">
        <v>125</v>
      </c>
      <c r="C1712" t="s">
        <v>126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SUM(Emisiones_GEI_CO2eq_PAISES[[#This Row],[Agricultura (kilotoneladas CO₂e)]:[Aviación y Envíos (kilotoneladas CO₂e)]])</f>
        <v>2430</v>
      </c>
    </row>
    <row r="1713" spans="1:16" x14ac:dyDescent="0.25">
      <c r="A1713" t="s">
        <v>125</v>
      </c>
      <c r="B1713" t="s">
        <v>125</v>
      </c>
      <c r="C1713" t="s">
        <v>126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SUM(Emisiones_GEI_CO2eq_PAISES[[#This Row],[Agricultura (kilotoneladas CO₂e)]:[Aviación y Envíos (kilotoneladas CO₂e)]])</f>
        <v>2090</v>
      </c>
    </row>
    <row r="1714" spans="1:16" x14ac:dyDescent="0.25">
      <c r="A1714" t="s">
        <v>125</v>
      </c>
      <c r="B1714" t="s">
        <v>125</v>
      </c>
      <c r="C1714" t="s">
        <v>126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SUM(Emisiones_GEI_CO2eq_PAISES[[#This Row],[Agricultura (kilotoneladas CO₂e)]:[Aviación y Envíos (kilotoneladas CO₂e)]])</f>
        <v>1780</v>
      </c>
    </row>
    <row r="1715" spans="1:16" x14ac:dyDescent="0.25">
      <c r="A1715" t="s">
        <v>125</v>
      </c>
      <c r="B1715" t="s">
        <v>125</v>
      </c>
      <c r="C1715" t="s">
        <v>126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SUM(Emisiones_GEI_CO2eq_PAISES[[#This Row],[Agricultura (kilotoneladas CO₂e)]:[Aviación y Envíos (kilotoneladas CO₂e)]])</f>
        <v>1450</v>
      </c>
    </row>
    <row r="1716" spans="1:16" x14ac:dyDescent="0.25">
      <c r="A1716" t="s">
        <v>125</v>
      </c>
      <c r="B1716" t="s">
        <v>125</v>
      </c>
      <c r="C1716" t="s">
        <v>126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SUM(Emisiones_GEI_CO2eq_PAISES[[#This Row],[Agricultura (kilotoneladas CO₂e)]:[Aviación y Envíos (kilotoneladas CO₂e)]])</f>
        <v>1250</v>
      </c>
    </row>
    <row r="1717" spans="1:16" x14ac:dyDescent="0.25">
      <c r="A1717" t="s">
        <v>125</v>
      </c>
      <c r="B1717" t="s">
        <v>125</v>
      </c>
      <c r="C1717" t="s">
        <v>126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SUM(Emisiones_GEI_CO2eq_PAISES[[#This Row],[Agricultura (kilotoneladas CO₂e)]:[Aviación y Envíos (kilotoneladas CO₂e)]])</f>
        <v>1150</v>
      </c>
    </row>
    <row r="1718" spans="1:16" x14ac:dyDescent="0.25">
      <c r="A1718" t="s">
        <v>125</v>
      </c>
      <c r="B1718" t="s">
        <v>125</v>
      </c>
      <c r="C1718" t="s">
        <v>126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SUM(Emisiones_GEI_CO2eq_PAISES[[#This Row],[Agricultura (kilotoneladas CO₂e)]:[Aviación y Envíos (kilotoneladas CO₂e)]])</f>
        <v>980</v>
      </c>
    </row>
    <row r="1719" spans="1:16" x14ac:dyDescent="0.25">
      <c r="A1719" t="s">
        <v>125</v>
      </c>
      <c r="B1719" t="s">
        <v>125</v>
      </c>
      <c r="C1719" t="s">
        <v>126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SUM(Emisiones_GEI_CO2eq_PAISES[[#This Row],[Agricultura (kilotoneladas CO₂e)]:[Aviación y Envíos (kilotoneladas CO₂e)]])</f>
        <v>1130</v>
      </c>
    </row>
    <row r="1720" spans="1:16" x14ac:dyDescent="0.25">
      <c r="A1720" t="s">
        <v>125</v>
      </c>
      <c r="B1720" t="s">
        <v>125</v>
      </c>
      <c r="C1720" t="s">
        <v>126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SUM(Emisiones_GEI_CO2eq_PAISES[[#This Row],[Agricultura (kilotoneladas CO₂e)]:[Aviación y Envíos (kilotoneladas CO₂e)]])</f>
        <v>1120</v>
      </c>
    </row>
    <row r="1721" spans="1:16" x14ac:dyDescent="0.25">
      <c r="A1721" t="s">
        <v>125</v>
      </c>
      <c r="B1721" t="s">
        <v>125</v>
      </c>
      <c r="C1721" t="s">
        <v>126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SUM(Emisiones_GEI_CO2eq_PAISES[[#This Row],[Agricultura (kilotoneladas CO₂e)]:[Aviación y Envíos (kilotoneladas CO₂e)]])</f>
        <v>1280</v>
      </c>
    </row>
    <row r="1722" spans="1:16" x14ac:dyDescent="0.25">
      <c r="A1722" t="s">
        <v>125</v>
      </c>
      <c r="B1722" t="s">
        <v>125</v>
      </c>
      <c r="C1722" t="s">
        <v>126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SUM(Emisiones_GEI_CO2eq_PAISES[[#This Row],[Agricultura (kilotoneladas CO₂e)]:[Aviación y Envíos (kilotoneladas CO₂e)]])</f>
        <v>1600</v>
      </c>
    </row>
    <row r="1723" spans="1:16" x14ac:dyDescent="0.25">
      <c r="A1723" t="s">
        <v>125</v>
      </c>
      <c r="B1723" t="s">
        <v>125</v>
      </c>
      <c r="C1723" t="s">
        <v>126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SUM(Emisiones_GEI_CO2eq_PAISES[[#This Row],[Agricultura (kilotoneladas CO₂e)]:[Aviación y Envíos (kilotoneladas CO₂e)]])</f>
        <v>1730</v>
      </c>
    </row>
    <row r="1724" spans="1:16" x14ac:dyDescent="0.25">
      <c r="A1724" t="s">
        <v>125</v>
      </c>
      <c r="B1724" t="s">
        <v>125</v>
      </c>
      <c r="C1724" t="s">
        <v>126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SUM(Emisiones_GEI_CO2eq_PAISES[[#This Row],[Agricultura (kilotoneladas CO₂e)]:[Aviación y Envíos (kilotoneladas CO₂e)]])</f>
        <v>1480</v>
      </c>
    </row>
    <row r="1725" spans="1:16" x14ac:dyDescent="0.25">
      <c r="A1725" t="s">
        <v>125</v>
      </c>
      <c r="B1725" t="s">
        <v>125</v>
      </c>
      <c r="C1725" t="s">
        <v>126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SUM(Emisiones_GEI_CO2eq_PAISES[[#This Row],[Agricultura (kilotoneladas CO₂e)]:[Aviación y Envíos (kilotoneladas CO₂e)]])</f>
        <v>1570</v>
      </c>
    </row>
    <row r="1726" spans="1:16" x14ac:dyDescent="0.25">
      <c r="A1726" t="s">
        <v>125</v>
      </c>
      <c r="B1726" t="s">
        <v>125</v>
      </c>
      <c r="C1726" t="s">
        <v>126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SUM(Emisiones_GEI_CO2eq_PAISES[[#This Row],[Agricultura (kilotoneladas CO₂e)]:[Aviación y Envíos (kilotoneladas CO₂e)]])</f>
        <v>1660</v>
      </c>
    </row>
    <row r="1727" spans="1:16" x14ac:dyDescent="0.25">
      <c r="A1727" t="s">
        <v>125</v>
      </c>
      <c r="B1727" t="s">
        <v>125</v>
      </c>
      <c r="C1727" t="s">
        <v>126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SUM(Emisiones_GEI_CO2eq_PAISES[[#This Row],[Agricultura (kilotoneladas CO₂e)]:[Aviación y Envíos (kilotoneladas CO₂e)]])</f>
        <v>1740</v>
      </c>
    </row>
    <row r="1728" spans="1:16" x14ac:dyDescent="0.25">
      <c r="A1728" t="s">
        <v>125</v>
      </c>
      <c r="B1728" t="s">
        <v>125</v>
      </c>
      <c r="C1728" t="s">
        <v>126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SUM(Emisiones_GEI_CO2eq_PAISES[[#This Row],[Agricultura (kilotoneladas CO₂e)]:[Aviación y Envíos (kilotoneladas CO₂e)]])</f>
        <v>1780</v>
      </c>
    </row>
    <row r="1729" spans="1:16" x14ac:dyDescent="0.25">
      <c r="A1729" t="s">
        <v>125</v>
      </c>
      <c r="B1729" t="s">
        <v>125</v>
      </c>
      <c r="C1729" t="s">
        <v>126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SUM(Emisiones_GEI_CO2eq_PAISES[[#This Row],[Agricultura (kilotoneladas CO₂e)]:[Aviación y Envíos (kilotoneladas CO₂e)]])</f>
        <v>1790</v>
      </c>
    </row>
    <row r="1730" spans="1:16" x14ac:dyDescent="0.25">
      <c r="A1730" t="s">
        <v>127</v>
      </c>
      <c r="B1730" t="s">
        <v>127</v>
      </c>
      <c r="C1730" t="s">
        <v>128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SUM(Emisiones_GEI_CO2eq_PAISES[[#This Row],[Agricultura (kilotoneladas CO₂e)]:[Aviación y Envíos (kilotoneladas CO₂e)]])</f>
        <v>48530.000000000015</v>
      </c>
    </row>
    <row r="1731" spans="1:16" x14ac:dyDescent="0.25">
      <c r="A1731" t="s">
        <v>127</v>
      </c>
      <c r="B1731" t="s">
        <v>127</v>
      </c>
      <c r="C1731" t="s">
        <v>128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SUM(Emisiones_GEI_CO2eq_PAISES[[#This Row],[Agricultura (kilotoneladas CO₂e)]:[Aviación y Envíos (kilotoneladas CO₂e)]])</f>
        <v>38900.000000000015</v>
      </c>
    </row>
    <row r="1732" spans="1:16" x14ac:dyDescent="0.25">
      <c r="A1732" t="s">
        <v>127</v>
      </c>
      <c r="B1732" t="s">
        <v>127</v>
      </c>
      <c r="C1732" t="s">
        <v>128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SUM(Emisiones_GEI_CO2eq_PAISES[[#This Row],[Agricultura (kilotoneladas CO₂e)]:[Aviación y Envíos (kilotoneladas CO₂e)]])</f>
        <v>30539.999999999989</v>
      </c>
    </row>
    <row r="1733" spans="1:16" x14ac:dyDescent="0.25">
      <c r="A1733" t="s">
        <v>127</v>
      </c>
      <c r="B1733" t="s">
        <v>127</v>
      </c>
      <c r="C1733" t="s">
        <v>128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SUM(Emisiones_GEI_CO2eq_PAISES[[#This Row],[Agricultura (kilotoneladas CO₂e)]:[Aviación y Envíos (kilotoneladas CO₂e)]])</f>
        <v>24070</v>
      </c>
    </row>
    <row r="1734" spans="1:16" x14ac:dyDescent="0.25">
      <c r="A1734" t="s">
        <v>127</v>
      </c>
      <c r="B1734" t="s">
        <v>127</v>
      </c>
      <c r="C1734" t="s">
        <v>128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SUM(Emisiones_GEI_CO2eq_PAISES[[#This Row],[Agricultura (kilotoneladas CO₂e)]:[Aviación y Envíos (kilotoneladas CO₂e)]])</f>
        <v>16500</v>
      </c>
    </row>
    <row r="1735" spans="1:16" x14ac:dyDescent="0.25">
      <c r="A1735" t="s">
        <v>127</v>
      </c>
      <c r="B1735" t="s">
        <v>127</v>
      </c>
      <c r="C1735" t="s">
        <v>128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SUM(Emisiones_GEI_CO2eq_PAISES[[#This Row],[Agricultura (kilotoneladas CO₂e)]:[Aviación y Envíos (kilotoneladas CO₂e)]])</f>
        <v>12830</v>
      </c>
    </row>
    <row r="1736" spans="1:16" x14ac:dyDescent="0.25">
      <c r="A1736" t="s">
        <v>127</v>
      </c>
      <c r="B1736" t="s">
        <v>127</v>
      </c>
      <c r="C1736" t="s">
        <v>128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SUM(Emisiones_GEI_CO2eq_PAISES[[#This Row],[Agricultura (kilotoneladas CO₂e)]:[Aviación y Envíos (kilotoneladas CO₂e)]])</f>
        <v>11290</v>
      </c>
    </row>
    <row r="1737" spans="1:16" x14ac:dyDescent="0.25">
      <c r="A1737" t="s">
        <v>127</v>
      </c>
      <c r="B1737" t="s">
        <v>127</v>
      </c>
      <c r="C1737" t="s">
        <v>128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SUM(Emisiones_GEI_CO2eq_PAISES[[#This Row],[Agricultura (kilotoneladas CO₂e)]:[Aviación y Envíos (kilotoneladas CO₂e)]])</f>
        <v>10430</v>
      </c>
    </row>
    <row r="1738" spans="1:16" x14ac:dyDescent="0.25">
      <c r="A1738" t="s">
        <v>127</v>
      </c>
      <c r="B1738" t="s">
        <v>127</v>
      </c>
      <c r="C1738" t="s">
        <v>128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SUM(Emisiones_GEI_CO2eq_PAISES[[#This Row],[Agricultura (kilotoneladas CO₂e)]:[Aviación y Envíos (kilotoneladas CO₂e)]])</f>
        <v>10190</v>
      </c>
    </row>
    <row r="1739" spans="1:16" x14ac:dyDescent="0.25">
      <c r="A1739" t="s">
        <v>127</v>
      </c>
      <c r="B1739" t="s">
        <v>127</v>
      </c>
      <c r="C1739" t="s">
        <v>128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SUM(Emisiones_GEI_CO2eq_PAISES[[#This Row],[Agricultura (kilotoneladas CO₂e)]:[Aviación y Envíos (kilotoneladas CO₂e)]])</f>
        <v>9730</v>
      </c>
    </row>
    <row r="1740" spans="1:16" x14ac:dyDescent="0.25">
      <c r="A1740" t="s">
        <v>127</v>
      </c>
      <c r="B1740" t="s">
        <v>127</v>
      </c>
      <c r="C1740" t="s">
        <v>128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SUM(Emisiones_GEI_CO2eq_PAISES[[#This Row],[Agricultura (kilotoneladas CO₂e)]:[Aviación y Envíos (kilotoneladas CO₂e)]])</f>
        <v>10160</v>
      </c>
    </row>
    <row r="1741" spans="1:16" x14ac:dyDescent="0.25">
      <c r="A1741" t="s">
        <v>127</v>
      </c>
      <c r="B1741" t="s">
        <v>127</v>
      </c>
      <c r="C1741" t="s">
        <v>128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SUM(Emisiones_GEI_CO2eq_PAISES[[#This Row],[Agricultura (kilotoneladas CO₂e)]:[Aviación y Envíos (kilotoneladas CO₂e)]])</f>
        <v>8240</v>
      </c>
    </row>
    <row r="1742" spans="1:16" x14ac:dyDescent="0.25">
      <c r="A1742" t="s">
        <v>127</v>
      </c>
      <c r="B1742" t="s">
        <v>127</v>
      </c>
      <c r="C1742" t="s">
        <v>128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SUM(Emisiones_GEI_CO2eq_PAISES[[#This Row],[Agricultura (kilotoneladas CO₂e)]:[Aviación y Envíos (kilotoneladas CO₂e)]])</f>
        <v>7660</v>
      </c>
    </row>
    <row r="1743" spans="1:16" x14ac:dyDescent="0.25">
      <c r="A1743" t="s">
        <v>127</v>
      </c>
      <c r="B1743" t="s">
        <v>127</v>
      </c>
      <c r="C1743" t="s">
        <v>128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SUM(Emisiones_GEI_CO2eq_PAISES[[#This Row],[Agricultura (kilotoneladas CO₂e)]:[Aviación y Envíos (kilotoneladas CO₂e)]])</f>
        <v>8110</v>
      </c>
    </row>
    <row r="1744" spans="1:16" x14ac:dyDescent="0.25">
      <c r="A1744" t="s">
        <v>127</v>
      </c>
      <c r="B1744" t="s">
        <v>127</v>
      </c>
      <c r="C1744" t="s">
        <v>128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SUM(Emisiones_GEI_CO2eq_PAISES[[#This Row],[Agricultura (kilotoneladas CO₂e)]:[Aviación y Envíos (kilotoneladas CO₂e)]])</f>
        <v>8210</v>
      </c>
    </row>
    <row r="1745" spans="1:16" x14ac:dyDescent="0.25">
      <c r="A1745" t="s">
        <v>127</v>
      </c>
      <c r="B1745" t="s">
        <v>127</v>
      </c>
      <c r="C1745" t="s">
        <v>128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SUM(Emisiones_GEI_CO2eq_PAISES[[#This Row],[Agricultura (kilotoneladas CO₂e)]:[Aviación y Envíos (kilotoneladas CO₂e)]])</f>
        <v>8890</v>
      </c>
    </row>
    <row r="1746" spans="1:16" x14ac:dyDescent="0.25">
      <c r="A1746" t="s">
        <v>127</v>
      </c>
      <c r="B1746" t="s">
        <v>127</v>
      </c>
      <c r="C1746" t="s">
        <v>128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SUM(Emisiones_GEI_CO2eq_PAISES[[#This Row],[Agricultura (kilotoneladas CO₂e)]:[Aviación y Envíos (kilotoneladas CO₂e)]])</f>
        <v>9300</v>
      </c>
    </row>
    <row r="1747" spans="1:16" x14ac:dyDescent="0.25">
      <c r="A1747" t="s">
        <v>127</v>
      </c>
      <c r="B1747" t="s">
        <v>127</v>
      </c>
      <c r="C1747" t="s">
        <v>128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SUM(Emisiones_GEI_CO2eq_PAISES[[#This Row],[Agricultura (kilotoneladas CO₂e)]:[Aviación y Envíos (kilotoneladas CO₂e)]])</f>
        <v>10130</v>
      </c>
    </row>
    <row r="1748" spans="1:16" x14ac:dyDescent="0.25">
      <c r="A1748" t="s">
        <v>127</v>
      </c>
      <c r="B1748" t="s">
        <v>127</v>
      </c>
      <c r="C1748" t="s">
        <v>128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SUM(Emisiones_GEI_CO2eq_PAISES[[#This Row],[Agricultura (kilotoneladas CO₂e)]:[Aviación y Envíos (kilotoneladas CO₂e)]])</f>
        <v>9130</v>
      </c>
    </row>
    <row r="1749" spans="1:16" x14ac:dyDescent="0.25">
      <c r="A1749" t="s">
        <v>127</v>
      </c>
      <c r="B1749" t="s">
        <v>127</v>
      </c>
      <c r="C1749" t="s">
        <v>128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SUM(Emisiones_GEI_CO2eq_PAISES[[#This Row],[Agricultura (kilotoneladas CO₂e)]:[Aviación y Envíos (kilotoneladas CO₂e)]])</f>
        <v>9940</v>
      </c>
    </row>
    <row r="1750" spans="1:16" x14ac:dyDescent="0.25">
      <c r="A1750" t="s">
        <v>127</v>
      </c>
      <c r="B1750" t="s">
        <v>127</v>
      </c>
      <c r="C1750" t="s">
        <v>128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SUM(Emisiones_GEI_CO2eq_PAISES[[#This Row],[Agricultura (kilotoneladas CO₂e)]:[Aviación y Envíos (kilotoneladas CO₂e)]])</f>
        <v>9700</v>
      </c>
    </row>
    <row r="1751" spans="1:16" x14ac:dyDescent="0.25">
      <c r="A1751" t="s">
        <v>127</v>
      </c>
      <c r="B1751" t="s">
        <v>127</v>
      </c>
      <c r="C1751" t="s">
        <v>128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SUM(Emisiones_GEI_CO2eq_PAISES[[#This Row],[Agricultura (kilotoneladas CO₂e)]:[Aviación y Envíos (kilotoneladas CO₂e)]])</f>
        <v>14430</v>
      </c>
    </row>
    <row r="1752" spans="1:16" x14ac:dyDescent="0.25">
      <c r="A1752" t="s">
        <v>127</v>
      </c>
      <c r="B1752" t="s">
        <v>127</v>
      </c>
      <c r="C1752" t="s">
        <v>128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SUM(Emisiones_GEI_CO2eq_PAISES[[#This Row],[Agricultura (kilotoneladas CO₂e)]:[Aviación y Envíos (kilotoneladas CO₂e)]])</f>
        <v>15340</v>
      </c>
    </row>
    <row r="1753" spans="1:16" x14ac:dyDescent="0.25">
      <c r="A1753" t="s">
        <v>127</v>
      </c>
      <c r="B1753" t="s">
        <v>127</v>
      </c>
      <c r="C1753" t="s">
        <v>128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SUM(Emisiones_GEI_CO2eq_PAISES[[#This Row],[Agricultura (kilotoneladas CO₂e)]:[Aviación y Envíos (kilotoneladas CO₂e)]])</f>
        <v>15740</v>
      </c>
    </row>
    <row r="1754" spans="1:16" x14ac:dyDescent="0.25">
      <c r="A1754" t="s">
        <v>127</v>
      </c>
      <c r="B1754" t="s">
        <v>127</v>
      </c>
      <c r="C1754" t="s">
        <v>128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SUM(Emisiones_GEI_CO2eq_PAISES[[#This Row],[Agricultura (kilotoneladas CO₂e)]:[Aviación y Envíos (kilotoneladas CO₂e)]])</f>
        <v>16700</v>
      </c>
    </row>
    <row r="1755" spans="1:16" x14ac:dyDescent="0.25">
      <c r="A1755" t="s">
        <v>127</v>
      </c>
      <c r="B1755" t="s">
        <v>127</v>
      </c>
      <c r="C1755" t="s">
        <v>128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SUM(Emisiones_GEI_CO2eq_PAISES[[#This Row],[Agricultura (kilotoneladas CO₂e)]:[Aviación y Envíos (kilotoneladas CO₂e)]])</f>
        <v>16990</v>
      </c>
    </row>
    <row r="1756" spans="1:16" x14ac:dyDescent="0.25">
      <c r="A1756" t="s">
        <v>127</v>
      </c>
      <c r="B1756" t="s">
        <v>127</v>
      </c>
      <c r="C1756" t="s">
        <v>128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SUM(Emisiones_GEI_CO2eq_PAISES[[#This Row],[Agricultura (kilotoneladas CO₂e)]:[Aviación y Envíos (kilotoneladas CO₂e)]])</f>
        <v>17429.999999999989</v>
      </c>
    </row>
    <row r="1757" spans="1:16" x14ac:dyDescent="0.25">
      <c r="A1757" t="s">
        <v>129</v>
      </c>
      <c r="B1757" t="s">
        <v>427</v>
      </c>
      <c r="C1757" t="s">
        <v>130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SUM(Emisiones_GEI_CO2eq_PAISES[[#This Row],[Agricultura (kilotoneladas CO₂e)]:[Aviación y Envíos (kilotoneladas CO₂e)]])</f>
        <v>1128520</v>
      </c>
    </row>
    <row r="1758" spans="1:16" x14ac:dyDescent="0.25">
      <c r="A1758" t="s">
        <v>129</v>
      </c>
      <c r="B1758" t="s">
        <v>427</v>
      </c>
      <c r="C1758" t="s">
        <v>130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SUM(Emisiones_GEI_CO2eq_PAISES[[#This Row],[Agricultura (kilotoneladas CO₂e)]:[Aviación y Envíos (kilotoneladas CO₂e)]])</f>
        <v>1096900</v>
      </c>
    </row>
    <row r="1759" spans="1:16" x14ac:dyDescent="0.25">
      <c r="A1759" t="s">
        <v>129</v>
      </c>
      <c r="B1759" t="s">
        <v>427</v>
      </c>
      <c r="C1759" t="s">
        <v>130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SUM(Emisiones_GEI_CO2eq_PAISES[[#This Row],[Agricultura (kilotoneladas CO₂e)]:[Aviación y Envíos (kilotoneladas CO₂e)]])</f>
        <v>1049250</v>
      </c>
    </row>
    <row r="1760" spans="1:16" x14ac:dyDescent="0.25">
      <c r="A1760" t="s">
        <v>129</v>
      </c>
      <c r="B1760" t="s">
        <v>427</v>
      </c>
      <c r="C1760" t="s">
        <v>130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SUM(Emisiones_GEI_CO2eq_PAISES[[#This Row],[Agricultura (kilotoneladas CO₂e)]:[Aviación y Envíos (kilotoneladas CO₂e)]])</f>
        <v>1043650</v>
      </c>
    </row>
    <row r="1761" spans="1:16" x14ac:dyDescent="0.25">
      <c r="A1761" t="s">
        <v>129</v>
      </c>
      <c r="B1761" t="s">
        <v>427</v>
      </c>
      <c r="C1761" t="s">
        <v>130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SUM(Emisiones_GEI_CO2eq_PAISES[[#This Row],[Agricultura (kilotoneladas CO₂e)]:[Aviación y Envíos (kilotoneladas CO₂e)]])</f>
        <v>1031380</v>
      </c>
    </row>
    <row r="1762" spans="1:16" x14ac:dyDescent="0.25">
      <c r="A1762" t="s">
        <v>129</v>
      </c>
      <c r="B1762" t="s">
        <v>427</v>
      </c>
      <c r="C1762" t="s">
        <v>130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SUM(Emisiones_GEI_CO2eq_PAISES[[#This Row],[Agricultura (kilotoneladas CO₂e)]:[Aviación y Envíos (kilotoneladas CO₂e)]])</f>
        <v>1024850</v>
      </c>
    </row>
    <row r="1763" spans="1:16" x14ac:dyDescent="0.25">
      <c r="A1763" t="s">
        <v>129</v>
      </c>
      <c r="B1763" t="s">
        <v>427</v>
      </c>
      <c r="C1763" t="s">
        <v>130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SUM(Emisiones_GEI_CO2eq_PAISES[[#This Row],[Agricultura (kilotoneladas CO₂e)]:[Aviación y Envíos (kilotoneladas CO₂e)]])</f>
        <v>1053470</v>
      </c>
    </row>
    <row r="1764" spans="1:16" x14ac:dyDescent="0.25">
      <c r="A1764" t="s">
        <v>129</v>
      </c>
      <c r="B1764" t="s">
        <v>427</v>
      </c>
      <c r="C1764" t="s">
        <v>130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SUM(Emisiones_GEI_CO2eq_PAISES[[#This Row],[Agricultura (kilotoneladas CO₂e)]:[Aviación y Envíos (kilotoneladas CO₂e)]])</f>
        <v>1016609.9999999999</v>
      </c>
    </row>
    <row r="1765" spans="1:16" x14ac:dyDescent="0.25">
      <c r="A1765" t="s">
        <v>129</v>
      </c>
      <c r="B1765" t="s">
        <v>427</v>
      </c>
      <c r="C1765" t="s">
        <v>130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SUM(Emisiones_GEI_CO2eq_PAISES[[#This Row],[Agricultura (kilotoneladas CO₂e)]:[Aviación y Envíos (kilotoneladas CO₂e)]])</f>
        <v>990580</v>
      </c>
    </row>
    <row r="1766" spans="1:16" x14ac:dyDescent="0.25">
      <c r="A1766" t="s">
        <v>129</v>
      </c>
      <c r="B1766" t="s">
        <v>427</v>
      </c>
      <c r="C1766" t="s">
        <v>130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SUM(Emisiones_GEI_CO2eq_PAISES[[#This Row],[Agricultura (kilotoneladas CO₂e)]:[Aviación y Envíos (kilotoneladas CO₂e)]])</f>
        <v>957480</v>
      </c>
    </row>
    <row r="1767" spans="1:16" x14ac:dyDescent="0.25">
      <c r="A1767" t="s">
        <v>129</v>
      </c>
      <c r="B1767" t="s">
        <v>427</v>
      </c>
      <c r="C1767" t="s">
        <v>130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SUM(Emisiones_GEI_CO2eq_PAISES[[#This Row],[Agricultura (kilotoneladas CO₂e)]:[Aviación y Envíos (kilotoneladas CO₂e)]])</f>
        <v>949170</v>
      </c>
    </row>
    <row r="1768" spans="1:16" x14ac:dyDescent="0.25">
      <c r="A1768" t="s">
        <v>129</v>
      </c>
      <c r="B1768" t="s">
        <v>427</v>
      </c>
      <c r="C1768" t="s">
        <v>130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SUM(Emisiones_GEI_CO2eq_PAISES[[#This Row],[Agricultura (kilotoneladas CO₂e)]:[Aviación y Envíos (kilotoneladas CO₂e)]])</f>
        <v>996120</v>
      </c>
    </row>
    <row r="1769" spans="1:16" x14ac:dyDescent="0.25">
      <c r="A1769" t="s">
        <v>129</v>
      </c>
      <c r="B1769" t="s">
        <v>427</v>
      </c>
      <c r="C1769" t="s">
        <v>130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SUM(Emisiones_GEI_CO2eq_PAISES[[#This Row],[Agricultura (kilotoneladas CO₂e)]:[Aviación y Envíos (kilotoneladas CO₂e)]])</f>
        <v>978149.99999999977</v>
      </c>
    </row>
    <row r="1770" spans="1:16" x14ac:dyDescent="0.25">
      <c r="A1770" t="s">
        <v>129</v>
      </c>
      <c r="B1770" t="s">
        <v>427</v>
      </c>
      <c r="C1770" t="s">
        <v>130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SUM(Emisiones_GEI_CO2eq_PAISES[[#This Row],[Agricultura (kilotoneladas CO₂e)]:[Aviación y Envíos (kilotoneladas CO₂e)]])</f>
        <v>978489.99999999988</v>
      </c>
    </row>
    <row r="1771" spans="1:16" x14ac:dyDescent="0.25">
      <c r="A1771" t="s">
        <v>129</v>
      </c>
      <c r="B1771" t="s">
        <v>427</v>
      </c>
      <c r="C1771" t="s">
        <v>130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SUM(Emisiones_GEI_CO2eq_PAISES[[#This Row],[Agricultura (kilotoneladas CO₂e)]:[Aviación y Envíos (kilotoneladas CO₂e)]])</f>
        <v>960350</v>
      </c>
    </row>
    <row r="1772" spans="1:16" x14ac:dyDescent="0.25">
      <c r="A1772" t="s">
        <v>129</v>
      </c>
      <c r="B1772" t="s">
        <v>427</v>
      </c>
      <c r="C1772" t="s">
        <v>130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SUM(Emisiones_GEI_CO2eq_PAISES[[#This Row],[Agricultura (kilotoneladas CO₂e)]:[Aviación y Envíos (kilotoneladas CO₂e)]])</f>
        <v>936769.99999999988</v>
      </c>
    </row>
    <row r="1773" spans="1:16" x14ac:dyDescent="0.25">
      <c r="A1773" t="s">
        <v>129</v>
      </c>
      <c r="B1773" t="s">
        <v>427</v>
      </c>
      <c r="C1773" t="s">
        <v>130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SUM(Emisiones_GEI_CO2eq_PAISES[[#This Row],[Agricultura (kilotoneladas CO₂e)]:[Aviación y Envíos (kilotoneladas CO₂e)]])</f>
        <v>950090</v>
      </c>
    </row>
    <row r="1774" spans="1:16" x14ac:dyDescent="0.25">
      <c r="A1774" t="s">
        <v>129</v>
      </c>
      <c r="B1774" t="s">
        <v>427</v>
      </c>
      <c r="C1774" t="s">
        <v>130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SUM(Emisiones_GEI_CO2eq_PAISES[[#This Row],[Agricultura (kilotoneladas CO₂e)]:[Aviación y Envíos (kilotoneladas CO₂e)]])</f>
        <v>922600</v>
      </c>
    </row>
    <row r="1775" spans="1:16" x14ac:dyDescent="0.25">
      <c r="A1775" t="s">
        <v>129</v>
      </c>
      <c r="B1775" t="s">
        <v>427</v>
      </c>
      <c r="C1775" t="s">
        <v>130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SUM(Emisiones_GEI_CO2eq_PAISES[[#This Row],[Agricultura (kilotoneladas CO₂e)]:[Aviación y Envíos (kilotoneladas CO₂e)]])</f>
        <v>927060</v>
      </c>
    </row>
    <row r="1776" spans="1:16" x14ac:dyDescent="0.25">
      <c r="A1776" t="s">
        <v>129</v>
      </c>
      <c r="B1776" t="s">
        <v>427</v>
      </c>
      <c r="C1776" t="s">
        <v>130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SUM(Emisiones_GEI_CO2eq_PAISES[[#This Row],[Agricultura (kilotoneladas CO₂e)]:[Aviación y Envíos (kilotoneladas CO₂e)]])</f>
        <v>867020</v>
      </c>
    </row>
    <row r="1777" spans="1:16" x14ac:dyDescent="0.25">
      <c r="A1777" t="s">
        <v>129</v>
      </c>
      <c r="B1777" t="s">
        <v>427</v>
      </c>
      <c r="C1777" t="s">
        <v>130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SUM(Emisiones_GEI_CO2eq_PAISES[[#This Row],[Agricultura (kilotoneladas CO₂e)]:[Aviación y Envíos (kilotoneladas CO₂e)]])</f>
        <v>897320</v>
      </c>
    </row>
    <row r="1778" spans="1:16" x14ac:dyDescent="0.25">
      <c r="A1778" t="s">
        <v>129</v>
      </c>
      <c r="B1778" t="s">
        <v>427</v>
      </c>
      <c r="C1778" t="s">
        <v>130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SUM(Emisiones_GEI_CO2eq_PAISES[[#This Row],[Agricultura (kilotoneladas CO₂e)]:[Aviación y Envíos (kilotoneladas CO₂e)]])</f>
        <v>844210</v>
      </c>
    </row>
    <row r="1779" spans="1:16" x14ac:dyDescent="0.25">
      <c r="A1779" t="s">
        <v>129</v>
      </c>
      <c r="B1779" t="s">
        <v>427</v>
      </c>
      <c r="C1779" t="s">
        <v>130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SUM(Emisiones_GEI_CO2eq_PAISES[[#This Row],[Agricultura (kilotoneladas CO₂e)]:[Aviación y Envíos (kilotoneladas CO₂e)]])</f>
        <v>858820</v>
      </c>
    </row>
    <row r="1780" spans="1:16" x14ac:dyDescent="0.25">
      <c r="A1780" t="s">
        <v>129</v>
      </c>
      <c r="B1780" t="s">
        <v>427</v>
      </c>
      <c r="C1780" t="s">
        <v>130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SUM(Emisiones_GEI_CO2eq_PAISES[[#This Row],[Agricultura (kilotoneladas CO₂e)]:[Aviación y Envíos (kilotoneladas CO₂e)]])</f>
        <v>876460</v>
      </c>
    </row>
    <row r="1781" spans="1:16" x14ac:dyDescent="0.25">
      <c r="A1781" t="s">
        <v>129</v>
      </c>
      <c r="B1781" t="s">
        <v>427</v>
      </c>
      <c r="C1781" t="s">
        <v>130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SUM(Emisiones_GEI_CO2eq_PAISES[[#This Row],[Agricultura (kilotoneladas CO₂e)]:[Aviación y Envíos (kilotoneladas CO₂e)]])</f>
        <v>835029.99999999988</v>
      </c>
    </row>
    <row r="1782" spans="1:16" x14ac:dyDescent="0.25">
      <c r="A1782" t="s">
        <v>129</v>
      </c>
      <c r="B1782" t="s">
        <v>427</v>
      </c>
      <c r="C1782" t="s">
        <v>130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SUM(Emisiones_GEI_CO2eq_PAISES[[#This Row],[Agricultura (kilotoneladas CO₂e)]:[Aviación y Envíos (kilotoneladas CO₂e)]])</f>
        <v>840720</v>
      </c>
    </row>
    <row r="1783" spans="1:16" x14ac:dyDescent="0.25">
      <c r="A1783" t="s">
        <v>129</v>
      </c>
      <c r="B1783" t="s">
        <v>427</v>
      </c>
      <c r="C1783" t="s">
        <v>130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SUM(Emisiones_GEI_CO2eq_PAISES[[#This Row],[Agricultura (kilotoneladas CO₂e)]:[Aviación y Envíos (kilotoneladas CO₂e)]])</f>
        <v>843430</v>
      </c>
    </row>
    <row r="1784" spans="1:16" x14ac:dyDescent="0.25">
      <c r="A1784" t="s">
        <v>131</v>
      </c>
      <c r="B1784" t="s">
        <v>131</v>
      </c>
      <c r="C1784" t="s">
        <v>132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SUM(Emisiones_GEI_CO2eq_PAISES[[#This Row],[Agricultura (kilotoneladas CO₂e)]:[Aviación y Envíos (kilotoneladas CO₂e)]])</f>
        <v>34439.999999999993</v>
      </c>
    </row>
    <row r="1785" spans="1:16" x14ac:dyDescent="0.25">
      <c r="A1785" t="s">
        <v>131</v>
      </c>
      <c r="B1785" t="s">
        <v>131</v>
      </c>
      <c r="C1785" t="s">
        <v>132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SUM(Emisiones_GEI_CO2eq_PAISES[[#This Row],[Agricultura (kilotoneladas CO₂e)]:[Aviación y Envíos (kilotoneladas CO₂e)]])</f>
        <v>34790</v>
      </c>
    </row>
    <row r="1786" spans="1:16" x14ac:dyDescent="0.25">
      <c r="A1786" t="s">
        <v>131</v>
      </c>
      <c r="B1786" t="s">
        <v>131</v>
      </c>
      <c r="C1786" t="s">
        <v>132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SUM(Emisiones_GEI_CO2eq_PAISES[[#This Row],[Agricultura (kilotoneladas CO₂e)]:[Aviación y Envíos (kilotoneladas CO₂e)]])</f>
        <v>35390</v>
      </c>
    </row>
    <row r="1787" spans="1:16" x14ac:dyDescent="0.25">
      <c r="A1787" t="s">
        <v>131</v>
      </c>
      <c r="B1787" t="s">
        <v>131</v>
      </c>
      <c r="C1787" t="s">
        <v>132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SUM(Emisiones_GEI_CO2eq_PAISES[[#This Row],[Agricultura (kilotoneladas CO₂e)]:[Aviación y Envíos (kilotoneladas CO₂e)]])</f>
        <v>35950</v>
      </c>
    </row>
    <row r="1788" spans="1:16" x14ac:dyDescent="0.25">
      <c r="A1788" t="s">
        <v>131</v>
      </c>
      <c r="B1788" t="s">
        <v>131</v>
      </c>
      <c r="C1788" t="s">
        <v>132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SUM(Emisiones_GEI_CO2eq_PAISES[[#This Row],[Agricultura (kilotoneladas CO₂e)]:[Aviación y Envíos (kilotoneladas CO₂e)]])</f>
        <v>36410</v>
      </c>
    </row>
    <row r="1789" spans="1:16" x14ac:dyDescent="0.25">
      <c r="A1789" t="s">
        <v>131</v>
      </c>
      <c r="B1789" t="s">
        <v>131</v>
      </c>
      <c r="C1789" t="s">
        <v>132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SUM(Emisiones_GEI_CO2eq_PAISES[[#This Row],[Agricultura (kilotoneladas CO₂e)]:[Aviación y Envíos (kilotoneladas CO₂e)]])</f>
        <v>37200</v>
      </c>
    </row>
    <row r="1790" spans="1:16" x14ac:dyDescent="0.25">
      <c r="A1790" t="s">
        <v>131</v>
      </c>
      <c r="B1790" t="s">
        <v>131</v>
      </c>
      <c r="C1790" t="s">
        <v>132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SUM(Emisiones_GEI_CO2eq_PAISES[[#This Row],[Agricultura (kilotoneladas CO₂e)]:[Aviación y Envíos (kilotoneladas CO₂e)]])</f>
        <v>37130</v>
      </c>
    </row>
    <row r="1791" spans="1:16" x14ac:dyDescent="0.25">
      <c r="A1791" t="s">
        <v>131</v>
      </c>
      <c r="B1791" t="s">
        <v>131</v>
      </c>
      <c r="C1791" t="s">
        <v>132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SUM(Emisiones_GEI_CO2eq_PAISES[[#This Row],[Agricultura (kilotoneladas CO₂e)]:[Aviación y Envíos (kilotoneladas CO₂e)]])</f>
        <v>38420</v>
      </c>
    </row>
    <row r="1792" spans="1:16" x14ac:dyDescent="0.25">
      <c r="A1792" t="s">
        <v>131</v>
      </c>
      <c r="B1792" t="s">
        <v>131</v>
      </c>
      <c r="C1792" t="s">
        <v>132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SUM(Emisiones_GEI_CO2eq_PAISES[[#This Row],[Agricultura (kilotoneladas CO₂e)]:[Aviación y Envíos (kilotoneladas CO₂e)]])</f>
        <v>42350</v>
      </c>
    </row>
    <row r="1793" spans="1:16" x14ac:dyDescent="0.25">
      <c r="A1793" t="s">
        <v>131</v>
      </c>
      <c r="B1793" t="s">
        <v>131</v>
      </c>
      <c r="C1793" t="s">
        <v>132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SUM(Emisiones_GEI_CO2eq_PAISES[[#This Row],[Agricultura (kilotoneladas CO₂e)]:[Aviación y Envíos (kilotoneladas CO₂e)]])</f>
        <v>41470</v>
      </c>
    </row>
    <row r="1794" spans="1:16" x14ac:dyDescent="0.25">
      <c r="A1794" t="s">
        <v>131</v>
      </c>
      <c r="B1794" t="s">
        <v>131</v>
      </c>
      <c r="C1794" t="s">
        <v>132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SUM(Emisiones_GEI_CO2eq_PAISES[[#This Row],[Agricultura (kilotoneladas CO₂e)]:[Aviación y Envíos (kilotoneladas CO₂e)]])</f>
        <v>42259.999999999993</v>
      </c>
    </row>
    <row r="1795" spans="1:16" x14ac:dyDescent="0.25">
      <c r="A1795" t="s">
        <v>131</v>
      </c>
      <c r="B1795" t="s">
        <v>131</v>
      </c>
      <c r="C1795" t="s">
        <v>132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SUM(Emisiones_GEI_CO2eq_PAISES[[#This Row],[Agricultura (kilotoneladas CO₂e)]:[Aviación y Envíos (kilotoneladas CO₂e)]])</f>
        <v>60270</v>
      </c>
    </row>
    <row r="1796" spans="1:16" x14ac:dyDescent="0.25">
      <c r="A1796" t="s">
        <v>131</v>
      </c>
      <c r="B1796" t="s">
        <v>131</v>
      </c>
      <c r="C1796" t="s">
        <v>132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SUM(Emisiones_GEI_CO2eq_PAISES[[#This Row],[Agricultura (kilotoneladas CO₂e)]:[Aviación y Envíos (kilotoneladas CO₂e)]])</f>
        <v>61489.999999999993</v>
      </c>
    </row>
    <row r="1797" spans="1:16" x14ac:dyDescent="0.25">
      <c r="A1797" t="s">
        <v>131</v>
      </c>
      <c r="B1797" t="s">
        <v>131</v>
      </c>
      <c r="C1797" t="s">
        <v>132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SUM(Emisiones_GEI_CO2eq_PAISES[[#This Row],[Agricultura (kilotoneladas CO₂e)]:[Aviación y Envíos (kilotoneladas CO₂e)]])</f>
        <v>61480</v>
      </c>
    </row>
    <row r="1798" spans="1:16" x14ac:dyDescent="0.25">
      <c r="A1798" t="s">
        <v>131</v>
      </c>
      <c r="B1798" t="s">
        <v>131</v>
      </c>
      <c r="C1798" t="s">
        <v>132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SUM(Emisiones_GEI_CO2eq_PAISES[[#This Row],[Agricultura (kilotoneladas CO₂e)]:[Aviación y Envíos (kilotoneladas CO₂e)]])</f>
        <v>60530</v>
      </c>
    </row>
    <row r="1799" spans="1:16" x14ac:dyDescent="0.25">
      <c r="A1799" t="s">
        <v>131</v>
      </c>
      <c r="B1799" t="s">
        <v>131</v>
      </c>
      <c r="C1799" t="s">
        <v>132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SUM(Emisiones_GEI_CO2eq_PAISES[[#This Row],[Agricultura (kilotoneladas CO₂e)]:[Aviación y Envíos (kilotoneladas CO₂e)]])</f>
        <v>63480</v>
      </c>
    </row>
    <row r="1800" spans="1:16" x14ac:dyDescent="0.25">
      <c r="A1800" t="s">
        <v>131</v>
      </c>
      <c r="B1800" t="s">
        <v>131</v>
      </c>
      <c r="C1800" t="s">
        <v>132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SUM(Emisiones_GEI_CO2eq_PAISES[[#This Row],[Agricultura (kilotoneladas CO₂e)]:[Aviación y Envíos (kilotoneladas CO₂e)]])</f>
        <v>19390</v>
      </c>
    </row>
    <row r="1801" spans="1:16" x14ac:dyDescent="0.25">
      <c r="A1801" t="s">
        <v>131</v>
      </c>
      <c r="B1801" t="s">
        <v>131</v>
      </c>
      <c r="C1801" t="s">
        <v>132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SUM(Emisiones_GEI_CO2eq_PAISES[[#This Row],[Agricultura (kilotoneladas CO₂e)]:[Aviación y Envíos (kilotoneladas CO₂e)]])</f>
        <v>20120</v>
      </c>
    </row>
    <row r="1802" spans="1:16" x14ac:dyDescent="0.25">
      <c r="A1802" t="s">
        <v>131</v>
      </c>
      <c r="B1802" t="s">
        <v>131</v>
      </c>
      <c r="C1802" t="s">
        <v>132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SUM(Emisiones_GEI_CO2eq_PAISES[[#This Row],[Agricultura (kilotoneladas CO₂e)]:[Aviación y Envíos (kilotoneladas CO₂e)]])</f>
        <v>19720</v>
      </c>
    </row>
    <row r="1803" spans="1:16" x14ac:dyDescent="0.25">
      <c r="A1803" t="s">
        <v>131</v>
      </c>
      <c r="B1803" t="s">
        <v>131</v>
      </c>
      <c r="C1803" t="s">
        <v>132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SUM(Emisiones_GEI_CO2eq_PAISES[[#This Row],[Agricultura (kilotoneladas CO₂e)]:[Aviación y Envíos (kilotoneladas CO₂e)]])</f>
        <v>21610</v>
      </c>
    </row>
    <row r="1804" spans="1:16" x14ac:dyDescent="0.25">
      <c r="A1804" t="s">
        <v>131</v>
      </c>
      <c r="B1804" t="s">
        <v>131</v>
      </c>
      <c r="C1804" t="s">
        <v>132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SUM(Emisiones_GEI_CO2eq_PAISES[[#This Row],[Agricultura (kilotoneladas CO₂e)]:[Aviación y Envíos (kilotoneladas CO₂e)]])</f>
        <v>23560</v>
      </c>
    </row>
    <row r="1805" spans="1:16" x14ac:dyDescent="0.25">
      <c r="A1805" t="s">
        <v>131</v>
      </c>
      <c r="B1805" t="s">
        <v>131</v>
      </c>
      <c r="C1805" t="s">
        <v>132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SUM(Emisiones_GEI_CO2eq_PAISES[[#This Row],[Agricultura (kilotoneladas CO₂e)]:[Aviación y Envíos (kilotoneladas CO₂e)]])</f>
        <v>42780</v>
      </c>
    </row>
    <row r="1806" spans="1:16" x14ac:dyDescent="0.25">
      <c r="A1806" t="s">
        <v>131</v>
      </c>
      <c r="B1806" t="s">
        <v>131</v>
      </c>
      <c r="C1806" t="s">
        <v>132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SUM(Emisiones_GEI_CO2eq_PAISES[[#This Row],[Agricultura (kilotoneladas CO₂e)]:[Aviación y Envíos (kilotoneladas CO₂e)]])</f>
        <v>45210</v>
      </c>
    </row>
    <row r="1807" spans="1:16" x14ac:dyDescent="0.25">
      <c r="A1807" t="s">
        <v>131</v>
      </c>
      <c r="B1807" t="s">
        <v>131</v>
      </c>
      <c r="C1807" t="s">
        <v>132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SUM(Emisiones_GEI_CO2eq_PAISES[[#This Row],[Agricultura (kilotoneladas CO₂e)]:[Aviación y Envíos (kilotoneladas CO₂e)]])</f>
        <v>48010</v>
      </c>
    </row>
    <row r="1808" spans="1:16" x14ac:dyDescent="0.25">
      <c r="A1808" t="s">
        <v>131</v>
      </c>
      <c r="B1808" t="s">
        <v>131</v>
      </c>
      <c r="C1808" t="s">
        <v>132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SUM(Emisiones_GEI_CO2eq_PAISES[[#This Row],[Agricultura (kilotoneladas CO₂e)]:[Aviación y Envíos (kilotoneladas CO₂e)]])</f>
        <v>48509.999999999985</v>
      </c>
    </row>
    <row r="1809" spans="1:16" x14ac:dyDescent="0.25">
      <c r="A1809" t="s">
        <v>131</v>
      </c>
      <c r="B1809" t="s">
        <v>131</v>
      </c>
      <c r="C1809" t="s">
        <v>132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SUM(Emisiones_GEI_CO2eq_PAISES[[#This Row],[Agricultura (kilotoneladas CO₂e)]:[Aviación y Envíos (kilotoneladas CO₂e)]])</f>
        <v>51290</v>
      </c>
    </row>
    <row r="1810" spans="1:16" x14ac:dyDescent="0.25">
      <c r="A1810" t="s">
        <v>131</v>
      </c>
      <c r="B1810" t="s">
        <v>131</v>
      </c>
      <c r="C1810" t="s">
        <v>132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SUM(Emisiones_GEI_CO2eq_PAISES[[#This Row],[Agricultura (kilotoneladas CO₂e)]:[Aviación y Envíos (kilotoneladas CO₂e)]])</f>
        <v>51449.999999999985</v>
      </c>
    </row>
    <row r="1811" spans="1:16" x14ac:dyDescent="0.25">
      <c r="A1811" t="s">
        <v>133</v>
      </c>
      <c r="B1811" t="s">
        <v>428</v>
      </c>
      <c r="C1811" t="s">
        <v>134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SUM(Emisiones_GEI_CO2eq_PAISES[[#This Row],[Agricultura (kilotoneladas CO₂e)]:[Aviación y Envíos (kilotoneladas CO₂e)]])</f>
        <v>105120</v>
      </c>
    </row>
    <row r="1812" spans="1:16" x14ac:dyDescent="0.25">
      <c r="A1812" t="s">
        <v>133</v>
      </c>
      <c r="B1812" t="s">
        <v>428</v>
      </c>
      <c r="C1812" t="s">
        <v>134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SUM(Emisiones_GEI_CO2eq_PAISES[[#This Row],[Agricultura (kilotoneladas CO₂e)]:[Aviación y Envíos (kilotoneladas CO₂e)]])</f>
        <v>104390</v>
      </c>
    </row>
    <row r="1813" spans="1:16" x14ac:dyDescent="0.25">
      <c r="A1813" t="s">
        <v>133</v>
      </c>
      <c r="B1813" t="s">
        <v>428</v>
      </c>
      <c r="C1813" t="s">
        <v>134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SUM(Emisiones_GEI_CO2eq_PAISES[[#This Row],[Agricultura (kilotoneladas CO₂e)]:[Aviación y Envíos (kilotoneladas CO₂e)]])</f>
        <v>107660</v>
      </c>
    </row>
    <row r="1814" spans="1:16" x14ac:dyDescent="0.25">
      <c r="A1814" t="s">
        <v>133</v>
      </c>
      <c r="B1814" t="s">
        <v>428</v>
      </c>
      <c r="C1814" t="s">
        <v>134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SUM(Emisiones_GEI_CO2eq_PAISES[[#This Row],[Agricultura (kilotoneladas CO₂e)]:[Aviación y Envíos (kilotoneladas CO₂e)]])</f>
        <v>109620</v>
      </c>
    </row>
    <row r="1815" spans="1:16" x14ac:dyDescent="0.25">
      <c r="A1815" t="s">
        <v>133</v>
      </c>
      <c r="B1815" t="s">
        <v>428</v>
      </c>
      <c r="C1815" t="s">
        <v>134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SUM(Emisiones_GEI_CO2eq_PAISES[[#This Row],[Agricultura (kilotoneladas CO₂e)]:[Aviación y Envíos (kilotoneladas CO₂e)]])</f>
        <v>113140</v>
      </c>
    </row>
    <row r="1816" spans="1:16" x14ac:dyDescent="0.25">
      <c r="A1816" t="s">
        <v>133</v>
      </c>
      <c r="B1816" t="s">
        <v>428</v>
      </c>
      <c r="C1816" t="s">
        <v>134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SUM(Emisiones_GEI_CO2eq_PAISES[[#This Row],[Agricultura (kilotoneladas CO₂e)]:[Aviación y Envíos (kilotoneladas CO₂e)]])</f>
        <v>118080</v>
      </c>
    </row>
    <row r="1817" spans="1:16" x14ac:dyDescent="0.25">
      <c r="A1817" t="s">
        <v>133</v>
      </c>
      <c r="B1817" t="s">
        <v>428</v>
      </c>
      <c r="C1817" t="s">
        <v>134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SUM(Emisiones_GEI_CO2eq_PAISES[[#This Row],[Agricultura (kilotoneladas CO₂e)]:[Aviación y Envíos (kilotoneladas CO₂e)]])</f>
        <v>117690</v>
      </c>
    </row>
    <row r="1818" spans="1:16" x14ac:dyDescent="0.25">
      <c r="A1818" t="s">
        <v>133</v>
      </c>
      <c r="B1818" t="s">
        <v>428</v>
      </c>
      <c r="C1818" t="s">
        <v>134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SUM(Emisiones_GEI_CO2eq_PAISES[[#This Row],[Agricultura (kilotoneladas CO₂e)]:[Aviación y Envíos (kilotoneladas CO₂e)]])</f>
        <v>118800</v>
      </c>
    </row>
    <row r="1819" spans="1:16" x14ac:dyDescent="0.25">
      <c r="A1819" t="s">
        <v>133</v>
      </c>
      <c r="B1819" t="s">
        <v>428</v>
      </c>
      <c r="C1819" t="s">
        <v>134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SUM(Emisiones_GEI_CO2eq_PAISES[[#This Row],[Agricultura (kilotoneladas CO₂e)]:[Aviación y Envíos (kilotoneladas CO₂e)]])</f>
        <v>124240</v>
      </c>
    </row>
    <row r="1820" spans="1:16" x14ac:dyDescent="0.25">
      <c r="A1820" t="s">
        <v>133</v>
      </c>
      <c r="B1820" t="s">
        <v>428</v>
      </c>
      <c r="C1820" t="s">
        <v>134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SUM(Emisiones_GEI_CO2eq_PAISES[[#This Row],[Agricultura (kilotoneladas CO₂e)]:[Aviación y Envíos (kilotoneladas CO₂e)]])</f>
        <v>124210</v>
      </c>
    </row>
    <row r="1821" spans="1:16" x14ac:dyDescent="0.25">
      <c r="A1821" t="s">
        <v>133</v>
      </c>
      <c r="B1821" t="s">
        <v>428</v>
      </c>
      <c r="C1821" t="s">
        <v>134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SUM(Emisiones_GEI_CO2eq_PAISES[[#This Row],[Agricultura (kilotoneladas CO₂e)]:[Aviación y Envíos (kilotoneladas CO₂e)]])</f>
        <v>131110</v>
      </c>
    </row>
    <row r="1822" spans="1:16" x14ac:dyDescent="0.25">
      <c r="A1822" t="s">
        <v>133</v>
      </c>
      <c r="B1822" t="s">
        <v>428</v>
      </c>
      <c r="C1822" t="s">
        <v>134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SUM(Emisiones_GEI_CO2eq_PAISES[[#This Row],[Agricultura (kilotoneladas CO₂e)]:[Aviación y Envíos (kilotoneladas CO₂e)]])</f>
        <v>131440</v>
      </c>
    </row>
    <row r="1823" spans="1:16" x14ac:dyDescent="0.25">
      <c r="A1823" t="s">
        <v>133</v>
      </c>
      <c r="B1823" t="s">
        <v>428</v>
      </c>
      <c r="C1823" t="s">
        <v>134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SUM(Emisiones_GEI_CO2eq_PAISES[[#This Row],[Agricultura (kilotoneladas CO₂e)]:[Aviación y Envíos (kilotoneladas CO₂e)]])</f>
        <v>130320</v>
      </c>
    </row>
    <row r="1824" spans="1:16" x14ac:dyDescent="0.25">
      <c r="A1824" t="s">
        <v>133</v>
      </c>
      <c r="B1824" t="s">
        <v>428</v>
      </c>
      <c r="C1824" t="s">
        <v>134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SUM(Emisiones_GEI_CO2eq_PAISES[[#This Row],[Agricultura (kilotoneladas CO₂e)]:[Aviación y Envíos (kilotoneladas CO₂e)]])</f>
        <v>133780</v>
      </c>
    </row>
    <row r="1825" spans="1:16" x14ac:dyDescent="0.25">
      <c r="A1825" t="s">
        <v>133</v>
      </c>
      <c r="B1825" t="s">
        <v>428</v>
      </c>
      <c r="C1825" t="s">
        <v>134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SUM(Emisiones_GEI_CO2eq_PAISES[[#This Row],[Agricultura (kilotoneladas CO₂e)]:[Aviación y Envíos (kilotoneladas CO₂e)]])</f>
        <v>133900</v>
      </c>
    </row>
    <row r="1826" spans="1:16" x14ac:dyDescent="0.25">
      <c r="A1826" t="s">
        <v>133</v>
      </c>
      <c r="B1826" t="s">
        <v>428</v>
      </c>
      <c r="C1826" t="s">
        <v>134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SUM(Emisiones_GEI_CO2eq_PAISES[[#This Row],[Agricultura (kilotoneladas CO₂e)]:[Aviación y Envíos (kilotoneladas CO₂e)]])</f>
        <v>134680</v>
      </c>
    </row>
    <row r="1827" spans="1:16" x14ac:dyDescent="0.25">
      <c r="A1827" t="s">
        <v>133</v>
      </c>
      <c r="B1827" t="s">
        <v>428</v>
      </c>
      <c r="C1827" t="s">
        <v>134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SUM(Emisiones_GEI_CO2eq_PAISES[[#This Row],[Agricultura (kilotoneladas CO₂e)]:[Aviación y Envíos (kilotoneladas CO₂e)]])</f>
        <v>134280</v>
      </c>
    </row>
    <row r="1828" spans="1:16" x14ac:dyDescent="0.25">
      <c r="A1828" t="s">
        <v>133</v>
      </c>
      <c r="B1828" t="s">
        <v>428</v>
      </c>
      <c r="C1828" t="s">
        <v>134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SUM(Emisiones_GEI_CO2eq_PAISES[[#This Row],[Agricultura (kilotoneladas CO₂e)]:[Aviación y Envíos (kilotoneladas CO₂e)]])</f>
        <v>138440</v>
      </c>
    </row>
    <row r="1829" spans="1:16" x14ac:dyDescent="0.25">
      <c r="A1829" t="s">
        <v>133</v>
      </c>
      <c r="B1829" t="s">
        <v>428</v>
      </c>
      <c r="C1829" t="s">
        <v>134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SUM(Emisiones_GEI_CO2eq_PAISES[[#This Row],[Agricultura (kilotoneladas CO₂e)]:[Aviación y Envíos (kilotoneladas CO₂e)]])</f>
        <v>134220</v>
      </c>
    </row>
    <row r="1830" spans="1:16" x14ac:dyDescent="0.25">
      <c r="A1830" t="s">
        <v>133</v>
      </c>
      <c r="B1830" t="s">
        <v>428</v>
      </c>
      <c r="C1830" t="s">
        <v>134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SUM(Emisiones_GEI_CO2eq_PAISES[[#This Row],[Agricultura (kilotoneladas CO₂e)]:[Aviación y Envíos (kilotoneladas CO₂e)]])</f>
        <v>125080</v>
      </c>
    </row>
    <row r="1831" spans="1:16" x14ac:dyDescent="0.25">
      <c r="A1831" t="s">
        <v>133</v>
      </c>
      <c r="B1831" t="s">
        <v>428</v>
      </c>
      <c r="C1831" t="s">
        <v>134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SUM(Emisiones_GEI_CO2eq_PAISES[[#This Row],[Agricultura (kilotoneladas CO₂e)]:[Aviación y Envíos (kilotoneladas CO₂e)]])</f>
        <v>118240</v>
      </c>
    </row>
    <row r="1832" spans="1:16" x14ac:dyDescent="0.25">
      <c r="A1832" t="s">
        <v>133</v>
      </c>
      <c r="B1832" t="s">
        <v>428</v>
      </c>
      <c r="C1832" t="s">
        <v>134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SUM(Emisiones_GEI_CO2eq_PAISES[[#This Row],[Agricultura (kilotoneladas CO₂e)]:[Aviación y Envíos (kilotoneladas CO₂e)]])</f>
        <v>116230</v>
      </c>
    </row>
    <row r="1833" spans="1:16" x14ac:dyDescent="0.25">
      <c r="A1833" t="s">
        <v>133</v>
      </c>
      <c r="B1833" t="s">
        <v>428</v>
      </c>
      <c r="C1833" t="s">
        <v>134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SUM(Emisiones_GEI_CO2eq_PAISES[[#This Row],[Agricultura (kilotoneladas CO₂e)]:[Aviación y Envíos (kilotoneladas CO₂e)]])</f>
        <v>109099.9999999999</v>
      </c>
    </row>
    <row r="1834" spans="1:16" x14ac:dyDescent="0.25">
      <c r="A1834" t="s">
        <v>133</v>
      </c>
      <c r="B1834" t="s">
        <v>428</v>
      </c>
      <c r="C1834" t="s">
        <v>134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SUM(Emisiones_GEI_CO2eq_PAISES[[#This Row],[Agricultura (kilotoneladas CO₂e)]:[Aviación y Envíos (kilotoneladas CO₂e)]])</f>
        <v>101290</v>
      </c>
    </row>
    <row r="1835" spans="1:16" x14ac:dyDescent="0.25">
      <c r="A1835" t="s">
        <v>133</v>
      </c>
      <c r="B1835" t="s">
        <v>428</v>
      </c>
      <c r="C1835" t="s">
        <v>134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SUM(Emisiones_GEI_CO2eq_PAISES[[#This Row],[Agricultura (kilotoneladas CO₂e)]:[Aviación y Envíos (kilotoneladas CO₂e)]])</f>
        <v>97410</v>
      </c>
    </row>
    <row r="1836" spans="1:16" x14ac:dyDescent="0.25">
      <c r="A1836" t="s">
        <v>133</v>
      </c>
      <c r="B1836" t="s">
        <v>428</v>
      </c>
      <c r="C1836" t="s">
        <v>134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SUM(Emisiones_GEI_CO2eq_PAISES[[#This Row],[Agricultura (kilotoneladas CO₂e)]:[Aviación y Envíos (kilotoneladas CO₂e)]])</f>
        <v>95619.999999999985</v>
      </c>
    </row>
    <row r="1837" spans="1:16" x14ac:dyDescent="0.25">
      <c r="A1837" t="s">
        <v>133</v>
      </c>
      <c r="B1837" t="s">
        <v>428</v>
      </c>
      <c r="C1837" t="s">
        <v>134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SUM(Emisiones_GEI_CO2eq_PAISES[[#This Row],[Agricultura (kilotoneladas CO₂e)]:[Aviación y Envíos (kilotoneladas CO₂e)]])</f>
        <v>94570</v>
      </c>
    </row>
    <row r="1838" spans="1:16" x14ac:dyDescent="0.25">
      <c r="A1838" t="s">
        <v>135</v>
      </c>
      <c r="B1838" t="s">
        <v>429</v>
      </c>
      <c r="C1838" t="s">
        <v>136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SUM(Emisiones_GEI_CO2eq_PAISES[[#This Row],[Agricultura (kilotoneladas CO₂e)]:[Aviación y Envíos (kilotoneladas CO₂e)]])</f>
        <v>1730</v>
      </c>
    </row>
    <row r="1839" spans="1:16" x14ac:dyDescent="0.25">
      <c r="A1839" t="s">
        <v>135</v>
      </c>
      <c r="B1839" t="s">
        <v>429</v>
      </c>
      <c r="C1839" t="s">
        <v>136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SUM(Emisiones_GEI_CO2eq_PAISES[[#This Row],[Agricultura (kilotoneladas CO₂e)]:[Aviación y Envíos (kilotoneladas CO₂e)]])</f>
        <v>1740</v>
      </c>
    </row>
    <row r="1840" spans="1:16" x14ac:dyDescent="0.25">
      <c r="A1840" t="s">
        <v>135</v>
      </c>
      <c r="B1840" t="s">
        <v>429</v>
      </c>
      <c r="C1840" t="s">
        <v>136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SUM(Emisiones_GEI_CO2eq_PAISES[[#This Row],[Agricultura (kilotoneladas CO₂e)]:[Aviación y Envíos (kilotoneladas CO₂e)]])</f>
        <v>1760</v>
      </c>
    </row>
    <row r="1841" spans="1:16" x14ac:dyDescent="0.25">
      <c r="A1841" t="s">
        <v>135</v>
      </c>
      <c r="B1841" t="s">
        <v>429</v>
      </c>
      <c r="C1841" t="s">
        <v>136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SUM(Emisiones_GEI_CO2eq_PAISES[[#This Row],[Agricultura (kilotoneladas CO₂e)]:[Aviación y Envíos (kilotoneladas CO₂e)]])</f>
        <v>1770</v>
      </c>
    </row>
    <row r="1842" spans="1:16" x14ac:dyDescent="0.25">
      <c r="A1842" t="s">
        <v>135</v>
      </c>
      <c r="B1842" t="s">
        <v>429</v>
      </c>
      <c r="C1842" t="s">
        <v>136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SUM(Emisiones_GEI_CO2eq_PAISES[[#This Row],[Agricultura (kilotoneladas CO₂e)]:[Aviación y Envíos (kilotoneladas CO₂e)]])</f>
        <v>1780</v>
      </c>
    </row>
    <row r="1843" spans="1:16" x14ac:dyDescent="0.25">
      <c r="A1843" t="s">
        <v>135</v>
      </c>
      <c r="B1843" t="s">
        <v>429</v>
      </c>
      <c r="C1843" t="s">
        <v>136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SUM(Emisiones_GEI_CO2eq_PAISES[[#This Row],[Agricultura (kilotoneladas CO₂e)]:[Aviación y Envíos (kilotoneladas CO₂e)]])</f>
        <v>1790</v>
      </c>
    </row>
    <row r="1844" spans="1:16" x14ac:dyDescent="0.25">
      <c r="A1844" t="s">
        <v>135</v>
      </c>
      <c r="B1844" t="s">
        <v>429</v>
      </c>
      <c r="C1844" t="s">
        <v>136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SUM(Emisiones_GEI_CO2eq_PAISES[[#This Row],[Agricultura (kilotoneladas CO₂e)]:[Aviación y Envíos (kilotoneladas CO₂e)]])</f>
        <v>1810</v>
      </c>
    </row>
    <row r="1845" spans="1:16" x14ac:dyDescent="0.25">
      <c r="A1845" t="s">
        <v>135</v>
      </c>
      <c r="B1845" t="s">
        <v>429</v>
      </c>
      <c r="C1845" t="s">
        <v>136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SUM(Emisiones_GEI_CO2eq_PAISES[[#This Row],[Agricultura (kilotoneladas CO₂e)]:[Aviación y Envíos (kilotoneladas CO₂e)]])</f>
        <v>1820</v>
      </c>
    </row>
    <row r="1846" spans="1:16" x14ac:dyDescent="0.25">
      <c r="A1846" t="s">
        <v>135</v>
      </c>
      <c r="B1846" t="s">
        <v>429</v>
      </c>
      <c r="C1846" t="s">
        <v>136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SUM(Emisiones_GEI_CO2eq_PAISES[[#This Row],[Agricultura (kilotoneladas CO₂e)]:[Aviación y Envíos (kilotoneladas CO₂e)]])</f>
        <v>1830</v>
      </c>
    </row>
    <row r="1847" spans="1:16" x14ac:dyDescent="0.25">
      <c r="A1847" t="s">
        <v>135</v>
      </c>
      <c r="B1847" t="s">
        <v>429</v>
      </c>
      <c r="C1847" t="s">
        <v>136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SUM(Emisiones_GEI_CO2eq_PAISES[[#This Row],[Agricultura (kilotoneladas CO₂e)]:[Aviación y Envíos (kilotoneladas CO₂e)]])</f>
        <v>1850</v>
      </c>
    </row>
    <row r="1848" spans="1:16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SUM(Emisiones_GEI_CO2eq_PAISES[[#This Row],[Agricultura (kilotoneladas CO₂e)]:[Aviación y Envíos (kilotoneladas CO₂e)]])</f>
        <v>1850</v>
      </c>
    </row>
    <row r="1849" spans="1:16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SUM(Emisiones_GEI_CO2eq_PAISES[[#This Row],[Agricultura (kilotoneladas CO₂e)]:[Aviación y Envíos (kilotoneladas CO₂e)]])</f>
        <v>2210</v>
      </c>
    </row>
    <row r="1850" spans="1:16" x14ac:dyDescent="0.25">
      <c r="A1850" t="s">
        <v>135</v>
      </c>
      <c r="B1850" t="s">
        <v>429</v>
      </c>
      <c r="C1850" t="s">
        <v>136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SUM(Emisiones_GEI_CO2eq_PAISES[[#This Row],[Agricultura (kilotoneladas CO₂e)]:[Aviación y Envíos (kilotoneladas CO₂e)]])</f>
        <v>2230</v>
      </c>
    </row>
    <row r="1851" spans="1:16" x14ac:dyDescent="0.25">
      <c r="A1851" t="s">
        <v>135</v>
      </c>
      <c r="B1851" t="s">
        <v>429</v>
      </c>
      <c r="C1851" t="s">
        <v>136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SUM(Emisiones_GEI_CO2eq_PAISES[[#This Row],[Agricultura (kilotoneladas CO₂e)]:[Aviación y Envíos (kilotoneladas CO₂e)]])</f>
        <v>2250</v>
      </c>
    </row>
    <row r="1852" spans="1:16" x14ac:dyDescent="0.25">
      <c r="A1852" t="s">
        <v>135</v>
      </c>
      <c r="B1852" t="s">
        <v>429</v>
      </c>
      <c r="C1852" t="s">
        <v>136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SUM(Emisiones_GEI_CO2eq_PAISES[[#This Row],[Agricultura (kilotoneladas CO₂e)]:[Aviación y Envíos (kilotoneladas CO₂e)]])</f>
        <v>2260</v>
      </c>
    </row>
    <row r="1853" spans="1:16" x14ac:dyDescent="0.25">
      <c r="A1853" t="s">
        <v>135</v>
      </c>
      <c r="B1853" t="s">
        <v>429</v>
      </c>
      <c r="C1853" t="s">
        <v>136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SUM(Emisiones_GEI_CO2eq_PAISES[[#This Row],[Agricultura (kilotoneladas CO₂e)]:[Aviación y Envíos (kilotoneladas CO₂e)]])</f>
        <v>2270</v>
      </c>
    </row>
    <row r="1854" spans="1:16" x14ac:dyDescent="0.25">
      <c r="A1854" t="s">
        <v>135</v>
      </c>
      <c r="B1854" t="s">
        <v>429</v>
      </c>
      <c r="C1854" t="s">
        <v>136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SUM(Emisiones_GEI_CO2eq_PAISES[[#This Row],[Agricultura (kilotoneladas CO₂e)]:[Aviación y Envíos (kilotoneladas CO₂e)]])</f>
        <v>1750</v>
      </c>
    </row>
    <row r="1855" spans="1:16" x14ac:dyDescent="0.25">
      <c r="A1855" t="s">
        <v>135</v>
      </c>
      <c r="B1855" t="s">
        <v>429</v>
      </c>
      <c r="C1855" t="s">
        <v>136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SUM(Emisiones_GEI_CO2eq_PAISES[[#This Row],[Agricultura (kilotoneladas CO₂e)]:[Aviación y Envíos (kilotoneladas CO₂e)]])</f>
        <v>1770</v>
      </c>
    </row>
    <row r="1856" spans="1:16" x14ac:dyDescent="0.25">
      <c r="A1856" t="s">
        <v>135</v>
      </c>
      <c r="B1856" t="s">
        <v>429</v>
      </c>
      <c r="C1856" t="s">
        <v>136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SUM(Emisiones_GEI_CO2eq_PAISES[[#This Row],[Agricultura (kilotoneladas CO₂e)]:[Aviación y Envíos (kilotoneladas CO₂e)]])</f>
        <v>1780</v>
      </c>
    </row>
    <row r="1857" spans="1:16" x14ac:dyDescent="0.25">
      <c r="A1857" t="s">
        <v>135</v>
      </c>
      <c r="B1857" t="s">
        <v>429</v>
      </c>
      <c r="C1857" t="s">
        <v>136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SUM(Emisiones_GEI_CO2eq_PAISES[[#This Row],[Agricultura (kilotoneladas CO₂e)]:[Aviación y Envíos (kilotoneladas CO₂e)]])</f>
        <v>1790</v>
      </c>
    </row>
    <row r="1858" spans="1:16" x14ac:dyDescent="0.25">
      <c r="A1858" t="s">
        <v>135</v>
      </c>
      <c r="B1858" t="s">
        <v>429</v>
      </c>
      <c r="C1858" t="s">
        <v>136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SUM(Emisiones_GEI_CO2eq_PAISES[[#This Row],[Agricultura (kilotoneladas CO₂e)]:[Aviación y Envíos (kilotoneladas CO₂e)]])</f>
        <v>1800</v>
      </c>
    </row>
    <row r="1859" spans="1:16" x14ac:dyDescent="0.25">
      <c r="A1859" t="s">
        <v>135</v>
      </c>
      <c r="B1859" t="s">
        <v>429</v>
      </c>
      <c r="C1859" t="s">
        <v>136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SUM(Emisiones_GEI_CO2eq_PAISES[[#This Row],[Agricultura (kilotoneladas CO₂e)]:[Aviación y Envíos (kilotoneladas CO₂e)]])</f>
        <v>1980</v>
      </c>
    </row>
    <row r="1860" spans="1:16" x14ac:dyDescent="0.25">
      <c r="A1860" t="s">
        <v>135</v>
      </c>
      <c r="B1860" t="s">
        <v>429</v>
      </c>
      <c r="C1860" t="s">
        <v>136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SUM(Emisiones_GEI_CO2eq_PAISES[[#This Row],[Agricultura (kilotoneladas CO₂e)]:[Aviación y Envíos (kilotoneladas CO₂e)]])</f>
        <v>1990</v>
      </c>
    </row>
    <row r="1861" spans="1:16" x14ac:dyDescent="0.25">
      <c r="A1861" t="s">
        <v>135</v>
      </c>
      <c r="B1861" t="s">
        <v>429</v>
      </c>
      <c r="C1861" t="s">
        <v>136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SUM(Emisiones_GEI_CO2eq_PAISES[[#This Row],[Agricultura (kilotoneladas CO₂e)]:[Aviación y Envíos (kilotoneladas CO₂e)]])</f>
        <v>2000</v>
      </c>
    </row>
    <row r="1862" spans="1:16" x14ac:dyDescent="0.25">
      <c r="A1862" t="s">
        <v>135</v>
      </c>
      <c r="B1862" t="s">
        <v>429</v>
      </c>
      <c r="C1862" t="s">
        <v>136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SUM(Emisiones_GEI_CO2eq_PAISES[[#This Row],[Agricultura (kilotoneladas CO₂e)]:[Aviación y Envíos (kilotoneladas CO₂e)]])</f>
        <v>2010</v>
      </c>
    </row>
    <row r="1863" spans="1:16" x14ac:dyDescent="0.25">
      <c r="A1863" t="s">
        <v>135</v>
      </c>
      <c r="B1863" t="s">
        <v>429</v>
      </c>
      <c r="C1863" t="s">
        <v>136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SUM(Emisiones_GEI_CO2eq_PAISES[[#This Row],[Agricultura (kilotoneladas CO₂e)]:[Aviación y Envíos (kilotoneladas CO₂e)]])</f>
        <v>2020</v>
      </c>
    </row>
    <row r="1864" spans="1:16" x14ac:dyDescent="0.25">
      <c r="A1864" t="s">
        <v>135</v>
      </c>
      <c r="B1864" t="s">
        <v>429</v>
      </c>
      <c r="C1864" t="s">
        <v>136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SUM(Emisiones_GEI_CO2eq_PAISES[[#This Row],[Agricultura (kilotoneladas CO₂e)]:[Aviación y Envíos (kilotoneladas CO₂e)]])</f>
        <v>2030</v>
      </c>
    </row>
    <row r="1865" spans="1:16" x14ac:dyDescent="0.25">
      <c r="A1865" t="s">
        <v>137</v>
      </c>
      <c r="B1865" t="s">
        <v>137</v>
      </c>
      <c r="C1865" t="s">
        <v>138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SUM(Emisiones_GEI_CO2eq_PAISES[[#This Row],[Agricultura (kilotoneladas CO₂e)]:[Aviación y Envíos (kilotoneladas CO₂e)]])</f>
        <v>29530</v>
      </c>
    </row>
    <row r="1866" spans="1:16" x14ac:dyDescent="0.25">
      <c r="A1866" t="s">
        <v>137</v>
      </c>
      <c r="B1866" t="s">
        <v>137</v>
      </c>
      <c r="C1866" t="s">
        <v>138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SUM(Emisiones_GEI_CO2eq_PAISES[[#This Row],[Agricultura (kilotoneladas CO₂e)]:[Aviación y Envíos (kilotoneladas CO₂e)]])</f>
        <v>29980</v>
      </c>
    </row>
    <row r="1867" spans="1:16" x14ac:dyDescent="0.25">
      <c r="A1867" t="s">
        <v>137</v>
      </c>
      <c r="B1867" t="s">
        <v>137</v>
      </c>
      <c r="C1867" t="s">
        <v>138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SUM(Emisiones_GEI_CO2eq_PAISES[[#This Row],[Agricultura (kilotoneladas CO₂e)]:[Aviación y Envíos (kilotoneladas CO₂e)]])</f>
        <v>31250</v>
      </c>
    </row>
    <row r="1868" spans="1:16" x14ac:dyDescent="0.25">
      <c r="A1868" t="s">
        <v>137</v>
      </c>
      <c r="B1868" t="s">
        <v>137</v>
      </c>
      <c r="C1868" t="s">
        <v>138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SUM(Emisiones_GEI_CO2eq_PAISES[[#This Row],[Agricultura (kilotoneladas CO₂e)]:[Aviación y Envíos (kilotoneladas CO₂e)]])</f>
        <v>32020</v>
      </c>
    </row>
    <row r="1869" spans="1:16" x14ac:dyDescent="0.25">
      <c r="A1869" t="s">
        <v>137</v>
      </c>
      <c r="B1869" t="s">
        <v>137</v>
      </c>
      <c r="C1869" t="s">
        <v>138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SUM(Emisiones_GEI_CO2eq_PAISES[[#This Row],[Agricultura (kilotoneladas CO₂e)]:[Aviación y Envíos (kilotoneladas CO₂e)]])</f>
        <v>32340</v>
      </c>
    </row>
    <row r="1870" spans="1:16" x14ac:dyDescent="0.25">
      <c r="A1870" t="s">
        <v>137</v>
      </c>
      <c r="B1870" t="s">
        <v>137</v>
      </c>
      <c r="C1870" t="s">
        <v>138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SUM(Emisiones_GEI_CO2eq_PAISES[[#This Row],[Agricultura (kilotoneladas CO₂e)]:[Aviación y Envíos (kilotoneladas CO₂e)]])</f>
        <v>33410</v>
      </c>
    </row>
    <row r="1871" spans="1:16" x14ac:dyDescent="0.25">
      <c r="A1871" t="s">
        <v>137</v>
      </c>
      <c r="B1871" t="s">
        <v>137</v>
      </c>
      <c r="C1871" t="s">
        <v>138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SUM(Emisiones_GEI_CO2eq_PAISES[[#This Row],[Agricultura (kilotoneladas CO₂e)]:[Aviación y Envíos (kilotoneladas CO₂e)]])</f>
        <v>32800</v>
      </c>
    </row>
    <row r="1872" spans="1:16" x14ac:dyDescent="0.25">
      <c r="A1872" t="s">
        <v>137</v>
      </c>
      <c r="B1872" t="s">
        <v>137</v>
      </c>
      <c r="C1872" t="s">
        <v>138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SUM(Emisiones_GEI_CO2eq_PAISES[[#This Row],[Agricultura (kilotoneladas CO₂e)]:[Aviación y Envíos (kilotoneladas CO₂e)]])</f>
        <v>33680</v>
      </c>
    </row>
    <row r="1873" spans="1:16" x14ac:dyDescent="0.25">
      <c r="A1873" t="s">
        <v>137</v>
      </c>
      <c r="B1873" t="s">
        <v>137</v>
      </c>
      <c r="C1873" t="s">
        <v>138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SUM(Emisiones_GEI_CO2eq_PAISES[[#This Row],[Agricultura (kilotoneladas CO₂e)]:[Aviación y Envíos (kilotoneladas CO₂e)]])</f>
        <v>37500</v>
      </c>
    </row>
    <row r="1874" spans="1:16" x14ac:dyDescent="0.25">
      <c r="A1874" t="s">
        <v>137</v>
      </c>
      <c r="B1874" t="s">
        <v>137</v>
      </c>
      <c r="C1874" t="s">
        <v>138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SUM(Emisiones_GEI_CO2eq_PAISES[[#This Row],[Agricultura (kilotoneladas CO₂e)]:[Aviación y Envíos (kilotoneladas CO₂e)]])</f>
        <v>36130</v>
      </c>
    </row>
    <row r="1875" spans="1:16" x14ac:dyDescent="0.25">
      <c r="A1875" t="s">
        <v>137</v>
      </c>
      <c r="B1875" t="s">
        <v>137</v>
      </c>
      <c r="C1875" t="s">
        <v>138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SUM(Emisiones_GEI_CO2eq_PAISES[[#This Row],[Agricultura (kilotoneladas CO₂e)]:[Aviación y Envíos (kilotoneladas CO₂e)]])</f>
        <v>38570</v>
      </c>
    </row>
    <row r="1876" spans="1:16" x14ac:dyDescent="0.25">
      <c r="A1876" t="s">
        <v>137</v>
      </c>
      <c r="B1876" t="s">
        <v>137</v>
      </c>
      <c r="C1876" t="s">
        <v>138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SUM(Emisiones_GEI_CO2eq_PAISES[[#This Row],[Agricultura (kilotoneladas CO₂e)]:[Aviación y Envíos (kilotoneladas CO₂e)]])</f>
        <v>37899.999999999985</v>
      </c>
    </row>
    <row r="1877" spans="1:16" x14ac:dyDescent="0.25">
      <c r="A1877" t="s">
        <v>137</v>
      </c>
      <c r="B1877" t="s">
        <v>137</v>
      </c>
      <c r="C1877" t="s">
        <v>138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SUM(Emisiones_GEI_CO2eq_PAISES[[#This Row],[Agricultura (kilotoneladas CO₂e)]:[Aviación y Envíos (kilotoneladas CO₂e)]])</f>
        <v>39650</v>
      </c>
    </row>
    <row r="1878" spans="1:16" x14ac:dyDescent="0.25">
      <c r="A1878" t="s">
        <v>137</v>
      </c>
      <c r="B1878" t="s">
        <v>137</v>
      </c>
      <c r="C1878" t="s">
        <v>138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SUM(Emisiones_GEI_CO2eq_PAISES[[#This Row],[Agricultura (kilotoneladas CO₂e)]:[Aviación y Envíos (kilotoneladas CO₂e)]])</f>
        <v>44720</v>
      </c>
    </row>
    <row r="1879" spans="1:16" x14ac:dyDescent="0.25">
      <c r="A1879" t="s">
        <v>137</v>
      </c>
      <c r="B1879" t="s">
        <v>137</v>
      </c>
      <c r="C1879" t="s">
        <v>138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SUM(Emisiones_GEI_CO2eq_PAISES[[#This Row],[Agricultura (kilotoneladas CO₂e)]:[Aviación y Envíos (kilotoneladas CO₂e)]])</f>
        <v>39910</v>
      </c>
    </row>
    <row r="1880" spans="1:16" x14ac:dyDescent="0.25">
      <c r="A1880" t="s">
        <v>137</v>
      </c>
      <c r="B1880" t="s">
        <v>137</v>
      </c>
      <c r="C1880" t="s">
        <v>138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SUM(Emisiones_GEI_CO2eq_PAISES[[#This Row],[Agricultura (kilotoneladas CO₂e)]:[Aviación y Envíos (kilotoneladas CO₂e)]])</f>
        <v>44710</v>
      </c>
    </row>
    <row r="1881" spans="1:16" x14ac:dyDescent="0.25">
      <c r="A1881" t="s">
        <v>137</v>
      </c>
      <c r="B1881" t="s">
        <v>137</v>
      </c>
      <c r="C1881" t="s">
        <v>138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SUM(Emisiones_GEI_CO2eq_PAISES[[#This Row],[Agricultura (kilotoneladas CO₂e)]:[Aviación y Envíos (kilotoneladas CO₂e)]])</f>
        <v>42329.999999999898</v>
      </c>
    </row>
    <row r="1882" spans="1:16" x14ac:dyDescent="0.25">
      <c r="A1882" t="s">
        <v>137</v>
      </c>
      <c r="B1882" t="s">
        <v>137</v>
      </c>
      <c r="C1882" t="s">
        <v>138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SUM(Emisiones_GEI_CO2eq_PAISES[[#This Row],[Agricultura (kilotoneladas CO₂e)]:[Aviación y Envíos (kilotoneladas CO₂e)]])</f>
        <v>45260</v>
      </c>
    </row>
    <row r="1883" spans="1:16" x14ac:dyDescent="0.25">
      <c r="A1883" t="s">
        <v>137</v>
      </c>
      <c r="B1883" t="s">
        <v>137</v>
      </c>
      <c r="C1883" t="s">
        <v>138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SUM(Emisiones_GEI_CO2eq_PAISES[[#This Row],[Agricultura (kilotoneladas CO₂e)]:[Aviación y Envíos (kilotoneladas CO₂e)]])</f>
        <v>42759.999999999898</v>
      </c>
    </row>
    <row r="1884" spans="1:16" x14ac:dyDescent="0.25">
      <c r="A1884" t="s">
        <v>137</v>
      </c>
      <c r="B1884" t="s">
        <v>137</v>
      </c>
      <c r="C1884" t="s">
        <v>138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SUM(Emisiones_GEI_CO2eq_PAISES[[#This Row],[Agricultura (kilotoneladas CO₂e)]:[Aviación y Envíos (kilotoneladas CO₂e)]])</f>
        <v>45120</v>
      </c>
    </row>
    <row r="1885" spans="1:16" x14ac:dyDescent="0.25">
      <c r="A1885" t="s">
        <v>137</v>
      </c>
      <c r="B1885" t="s">
        <v>137</v>
      </c>
      <c r="C1885" t="s">
        <v>138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SUM(Emisiones_GEI_CO2eq_PAISES[[#This Row],[Agricultura (kilotoneladas CO₂e)]:[Aviación y Envíos (kilotoneladas CO₂e)]])</f>
        <v>44310</v>
      </c>
    </row>
    <row r="1886" spans="1:16" x14ac:dyDescent="0.25">
      <c r="A1886" t="s">
        <v>137</v>
      </c>
      <c r="B1886" t="s">
        <v>137</v>
      </c>
      <c r="C1886" t="s">
        <v>138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SUM(Emisiones_GEI_CO2eq_PAISES[[#This Row],[Agricultura (kilotoneladas CO₂e)]:[Aviación y Envíos (kilotoneladas CO₂e)]])</f>
        <v>36440</v>
      </c>
    </row>
    <row r="1887" spans="1:16" x14ac:dyDescent="0.25">
      <c r="A1887" t="s">
        <v>137</v>
      </c>
      <c r="B1887" t="s">
        <v>137</v>
      </c>
      <c r="C1887" t="s">
        <v>138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SUM(Emisiones_GEI_CO2eq_PAISES[[#This Row],[Agricultura (kilotoneladas CO₂e)]:[Aviación y Envíos (kilotoneladas CO₂e)]])</f>
        <v>36910</v>
      </c>
    </row>
    <row r="1888" spans="1:16" x14ac:dyDescent="0.25">
      <c r="A1888" t="s">
        <v>137</v>
      </c>
      <c r="B1888" t="s">
        <v>137</v>
      </c>
      <c r="C1888" t="s">
        <v>138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SUM(Emisiones_GEI_CO2eq_PAISES[[#This Row],[Agricultura (kilotoneladas CO₂e)]:[Aviación y Envíos (kilotoneladas CO₂e)]])</f>
        <v>38900</v>
      </c>
    </row>
    <row r="1889" spans="1:16" x14ac:dyDescent="0.25">
      <c r="A1889" t="s">
        <v>137</v>
      </c>
      <c r="B1889" t="s">
        <v>137</v>
      </c>
      <c r="C1889" t="s">
        <v>138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SUM(Emisiones_GEI_CO2eq_PAISES[[#This Row],[Agricultura (kilotoneladas CO₂e)]:[Aviación y Envíos (kilotoneladas CO₂e)]])</f>
        <v>39190</v>
      </c>
    </row>
    <row r="1890" spans="1:16" x14ac:dyDescent="0.25">
      <c r="A1890" t="s">
        <v>137</v>
      </c>
      <c r="B1890" t="s">
        <v>137</v>
      </c>
      <c r="C1890" t="s">
        <v>138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SUM(Emisiones_GEI_CO2eq_PAISES[[#This Row],[Agricultura (kilotoneladas CO₂e)]:[Aviación y Envíos (kilotoneladas CO₂e)]])</f>
        <v>43000</v>
      </c>
    </row>
    <row r="1891" spans="1:16" x14ac:dyDescent="0.25">
      <c r="A1891" t="s">
        <v>137</v>
      </c>
      <c r="B1891" t="s">
        <v>137</v>
      </c>
      <c r="C1891" t="s">
        <v>138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SUM(Emisiones_GEI_CO2eq_PAISES[[#This Row],[Agricultura (kilotoneladas CO₂e)]:[Aviación y Envíos (kilotoneladas CO₂e)]])</f>
        <v>44790</v>
      </c>
    </row>
    <row r="1892" spans="1:16" x14ac:dyDescent="0.25">
      <c r="A1892" t="s">
        <v>139</v>
      </c>
      <c r="B1892" t="s">
        <v>139</v>
      </c>
      <c r="C1892" t="s">
        <v>140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SUM(Emisiones_GEI_CO2eq_PAISES[[#This Row],[Agricultura (kilotoneladas CO₂e)]:[Aviación y Envíos (kilotoneladas CO₂e)]])</f>
        <v>25790</v>
      </c>
    </row>
    <row r="1893" spans="1:16" x14ac:dyDescent="0.25">
      <c r="A1893" t="s">
        <v>139</v>
      </c>
      <c r="B1893" t="s">
        <v>139</v>
      </c>
      <c r="C1893" t="s">
        <v>140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SUM(Emisiones_GEI_CO2eq_PAISES[[#This Row],[Agricultura (kilotoneladas CO₂e)]:[Aviación y Envíos (kilotoneladas CO₂e)]])</f>
        <v>26080</v>
      </c>
    </row>
    <row r="1894" spans="1:16" x14ac:dyDescent="0.25">
      <c r="A1894" t="s">
        <v>139</v>
      </c>
      <c r="B1894" t="s">
        <v>139</v>
      </c>
      <c r="C1894" t="s">
        <v>140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SUM(Emisiones_GEI_CO2eq_PAISES[[#This Row],[Agricultura (kilotoneladas CO₂e)]:[Aviación y Envíos (kilotoneladas CO₂e)]])</f>
        <v>26380</v>
      </c>
    </row>
    <row r="1895" spans="1:16" x14ac:dyDescent="0.25">
      <c r="A1895" t="s">
        <v>139</v>
      </c>
      <c r="B1895" t="s">
        <v>139</v>
      </c>
      <c r="C1895" t="s">
        <v>140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SUM(Emisiones_GEI_CO2eq_PAISES[[#This Row],[Agricultura (kilotoneladas CO₂e)]:[Aviación y Envíos (kilotoneladas CO₂e)]])</f>
        <v>26730</v>
      </c>
    </row>
    <row r="1896" spans="1:16" x14ac:dyDescent="0.25">
      <c r="A1896" t="s">
        <v>139</v>
      </c>
      <c r="B1896" t="s">
        <v>139</v>
      </c>
      <c r="C1896" t="s">
        <v>140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SUM(Emisiones_GEI_CO2eq_PAISES[[#This Row],[Agricultura (kilotoneladas CO₂e)]:[Aviación y Envíos (kilotoneladas CO₂e)]])</f>
        <v>27210</v>
      </c>
    </row>
    <row r="1897" spans="1:16" x14ac:dyDescent="0.25">
      <c r="A1897" t="s">
        <v>139</v>
      </c>
      <c r="B1897" t="s">
        <v>139</v>
      </c>
      <c r="C1897" t="s">
        <v>140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SUM(Emisiones_GEI_CO2eq_PAISES[[#This Row],[Agricultura (kilotoneladas CO₂e)]:[Aviación y Envíos (kilotoneladas CO₂e)]])</f>
        <v>27600</v>
      </c>
    </row>
    <row r="1898" spans="1:16" x14ac:dyDescent="0.25">
      <c r="A1898" t="s">
        <v>139</v>
      </c>
      <c r="B1898" t="s">
        <v>139</v>
      </c>
      <c r="C1898" t="s">
        <v>140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SUM(Emisiones_GEI_CO2eq_PAISES[[#This Row],[Agricultura (kilotoneladas CO₂e)]:[Aviación y Envíos (kilotoneladas CO₂e)]])</f>
        <v>24580</v>
      </c>
    </row>
    <row r="1899" spans="1:16" x14ac:dyDescent="0.25">
      <c r="A1899" t="s">
        <v>139</v>
      </c>
      <c r="B1899" t="s">
        <v>139</v>
      </c>
      <c r="C1899" t="s">
        <v>140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SUM(Emisiones_GEI_CO2eq_PAISES[[#This Row],[Agricultura (kilotoneladas CO₂e)]:[Aviación y Envíos (kilotoneladas CO₂e)]])</f>
        <v>24760</v>
      </c>
    </row>
    <row r="1900" spans="1:16" x14ac:dyDescent="0.25">
      <c r="A1900" t="s">
        <v>139</v>
      </c>
      <c r="B1900" t="s">
        <v>139</v>
      </c>
      <c r="C1900" t="s">
        <v>140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SUM(Emisiones_GEI_CO2eq_PAISES[[#This Row],[Agricultura (kilotoneladas CO₂e)]:[Aviación y Envíos (kilotoneladas CO₂e)]])</f>
        <v>26219.999999999989</v>
      </c>
    </row>
    <row r="1901" spans="1:16" x14ac:dyDescent="0.25">
      <c r="A1901" t="s">
        <v>139</v>
      </c>
      <c r="B1901" t="s">
        <v>139</v>
      </c>
      <c r="C1901" t="s">
        <v>140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SUM(Emisiones_GEI_CO2eq_PAISES[[#This Row],[Agricultura (kilotoneladas CO₂e)]:[Aviación y Envíos (kilotoneladas CO₂e)]])</f>
        <v>25970</v>
      </c>
    </row>
    <row r="1902" spans="1:16" x14ac:dyDescent="0.25">
      <c r="A1902" t="s">
        <v>139</v>
      </c>
      <c r="B1902" t="s">
        <v>139</v>
      </c>
      <c r="C1902" t="s">
        <v>140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SUM(Emisiones_GEI_CO2eq_PAISES[[#This Row],[Agricultura (kilotoneladas CO₂e)]:[Aviación y Envíos (kilotoneladas CO₂e)]])</f>
        <v>26230</v>
      </c>
    </row>
    <row r="1903" spans="1:16" x14ac:dyDescent="0.25">
      <c r="A1903" t="s">
        <v>139</v>
      </c>
      <c r="B1903" t="s">
        <v>139</v>
      </c>
      <c r="C1903" t="s">
        <v>140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SUM(Emisiones_GEI_CO2eq_PAISES[[#This Row],[Agricultura (kilotoneladas CO₂e)]:[Aviación y Envíos (kilotoneladas CO₂e)]])</f>
        <v>27790</v>
      </c>
    </row>
    <row r="1904" spans="1:16" x14ac:dyDescent="0.25">
      <c r="A1904" t="s">
        <v>139</v>
      </c>
      <c r="B1904" t="s">
        <v>139</v>
      </c>
      <c r="C1904" t="s">
        <v>140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SUM(Emisiones_GEI_CO2eq_PAISES[[#This Row],[Agricultura (kilotoneladas CO₂e)]:[Aviación y Envíos (kilotoneladas CO₂e)]])</f>
        <v>28790</v>
      </c>
    </row>
    <row r="1905" spans="1:16" x14ac:dyDescent="0.25">
      <c r="A1905" t="s">
        <v>139</v>
      </c>
      <c r="B1905" t="s">
        <v>139</v>
      </c>
      <c r="C1905" t="s">
        <v>140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SUM(Emisiones_GEI_CO2eq_PAISES[[#This Row],[Agricultura (kilotoneladas CO₂e)]:[Aviación y Envíos (kilotoneladas CO₂e)]])</f>
        <v>30780</v>
      </c>
    </row>
    <row r="1906" spans="1:16" x14ac:dyDescent="0.25">
      <c r="A1906" t="s">
        <v>139</v>
      </c>
      <c r="B1906" t="s">
        <v>139</v>
      </c>
      <c r="C1906" t="s">
        <v>140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SUM(Emisiones_GEI_CO2eq_PAISES[[#This Row],[Agricultura (kilotoneladas CO₂e)]:[Aviación y Envíos (kilotoneladas CO₂e)]])</f>
        <v>32600</v>
      </c>
    </row>
    <row r="1907" spans="1:16" x14ac:dyDescent="0.25">
      <c r="A1907" t="s">
        <v>139</v>
      </c>
      <c r="B1907" t="s">
        <v>139</v>
      </c>
      <c r="C1907" t="s">
        <v>140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SUM(Emisiones_GEI_CO2eq_PAISES[[#This Row],[Agricultura (kilotoneladas CO₂e)]:[Aviación y Envíos (kilotoneladas CO₂e)]])</f>
        <v>32470</v>
      </c>
    </row>
    <row r="1908" spans="1:16" x14ac:dyDescent="0.25">
      <c r="A1908" t="s">
        <v>139</v>
      </c>
      <c r="B1908" t="s">
        <v>139</v>
      </c>
      <c r="C1908" t="s">
        <v>140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SUM(Emisiones_GEI_CO2eq_PAISES[[#This Row],[Agricultura (kilotoneladas CO₂e)]:[Aviación y Envíos (kilotoneladas CO₂e)]])</f>
        <v>33720</v>
      </c>
    </row>
    <row r="1909" spans="1:16" x14ac:dyDescent="0.25">
      <c r="A1909" t="s">
        <v>139</v>
      </c>
      <c r="B1909" t="s">
        <v>139</v>
      </c>
      <c r="C1909" t="s">
        <v>140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SUM(Emisiones_GEI_CO2eq_PAISES[[#This Row],[Agricultura (kilotoneladas CO₂e)]:[Aviación y Envíos (kilotoneladas CO₂e)]])</f>
        <v>34770</v>
      </c>
    </row>
    <row r="1910" spans="1:16" x14ac:dyDescent="0.25">
      <c r="A1910" t="s">
        <v>139</v>
      </c>
      <c r="B1910" t="s">
        <v>139</v>
      </c>
      <c r="C1910" t="s">
        <v>140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SUM(Emisiones_GEI_CO2eq_PAISES[[#This Row],[Agricultura (kilotoneladas CO₂e)]:[Aviación y Envíos (kilotoneladas CO₂e)]])</f>
        <v>31660</v>
      </c>
    </row>
    <row r="1911" spans="1:16" x14ac:dyDescent="0.25">
      <c r="A1911" t="s">
        <v>139</v>
      </c>
      <c r="B1911" t="s">
        <v>139</v>
      </c>
      <c r="C1911" t="s">
        <v>140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SUM(Emisiones_GEI_CO2eq_PAISES[[#This Row],[Agricultura (kilotoneladas CO₂e)]:[Aviación y Envíos (kilotoneladas CO₂e)]])</f>
        <v>33360</v>
      </c>
    </row>
    <row r="1912" spans="1:16" x14ac:dyDescent="0.25">
      <c r="A1912" t="s">
        <v>139</v>
      </c>
      <c r="B1912" t="s">
        <v>139</v>
      </c>
      <c r="C1912" t="s">
        <v>140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SUM(Emisiones_GEI_CO2eq_PAISES[[#This Row],[Agricultura (kilotoneladas CO₂e)]:[Aviación y Envíos (kilotoneladas CO₂e)]])</f>
        <v>34620</v>
      </c>
    </row>
    <row r="1913" spans="1:16" x14ac:dyDescent="0.25">
      <c r="A1913" t="s">
        <v>139</v>
      </c>
      <c r="B1913" t="s">
        <v>139</v>
      </c>
      <c r="C1913" t="s">
        <v>140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SUM(Emisiones_GEI_CO2eq_PAISES[[#This Row],[Agricultura (kilotoneladas CO₂e)]:[Aviación y Envíos (kilotoneladas CO₂e)]])</f>
        <v>37020</v>
      </c>
    </row>
    <row r="1914" spans="1:16" x14ac:dyDescent="0.25">
      <c r="A1914" t="s">
        <v>139</v>
      </c>
      <c r="B1914" t="s">
        <v>139</v>
      </c>
      <c r="C1914" t="s">
        <v>140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SUM(Emisiones_GEI_CO2eq_PAISES[[#This Row],[Agricultura (kilotoneladas CO₂e)]:[Aviación y Envíos (kilotoneladas CO₂e)]])</f>
        <v>37770</v>
      </c>
    </row>
    <row r="1915" spans="1:16" x14ac:dyDescent="0.25">
      <c r="A1915" t="s">
        <v>139</v>
      </c>
      <c r="B1915" t="s">
        <v>139</v>
      </c>
      <c r="C1915" t="s">
        <v>140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SUM(Emisiones_GEI_CO2eq_PAISES[[#This Row],[Agricultura (kilotoneladas CO₂e)]:[Aviación y Envíos (kilotoneladas CO₂e)]])</f>
        <v>38100</v>
      </c>
    </row>
    <row r="1916" spans="1:16" x14ac:dyDescent="0.25">
      <c r="A1916" t="s">
        <v>139</v>
      </c>
      <c r="B1916" t="s">
        <v>139</v>
      </c>
      <c r="C1916" t="s">
        <v>140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SUM(Emisiones_GEI_CO2eq_PAISES[[#This Row],[Agricultura (kilotoneladas CO₂e)]:[Aviación y Envíos (kilotoneladas CO₂e)]])</f>
        <v>39560</v>
      </c>
    </row>
    <row r="1917" spans="1:16" x14ac:dyDescent="0.25">
      <c r="A1917" t="s">
        <v>139</v>
      </c>
      <c r="B1917" t="s">
        <v>139</v>
      </c>
      <c r="C1917" t="s">
        <v>140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SUM(Emisiones_GEI_CO2eq_PAISES[[#This Row],[Agricultura (kilotoneladas CO₂e)]:[Aviación y Envíos (kilotoneladas CO₂e)]])</f>
        <v>40080</v>
      </c>
    </row>
    <row r="1918" spans="1:16" x14ac:dyDescent="0.25">
      <c r="A1918" t="s">
        <v>139</v>
      </c>
      <c r="B1918" t="s">
        <v>139</v>
      </c>
      <c r="C1918" t="s">
        <v>140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SUM(Emisiones_GEI_CO2eq_PAISES[[#This Row],[Agricultura (kilotoneladas CO₂e)]:[Aviación y Envíos (kilotoneladas CO₂e)]])</f>
        <v>42800</v>
      </c>
    </row>
    <row r="1919" spans="1:16" x14ac:dyDescent="0.25">
      <c r="A1919" t="s">
        <v>141</v>
      </c>
      <c r="B1919" t="s">
        <v>430</v>
      </c>
      <c r="C1919" t="s">
        <v>142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SUM(Emisiones_GEI_CO2eq_PAISES[[#This Row],[Agricultura (kilotoneladas CO₂e)]:[Aviación y Envíos (kilotoneladas CO₂e)]])</f>
        <v>2990</v>
      </c>
    </row>
    <row r="1920" spans="1:16" x14ac:dyDescent="0.25">
      <c r="A1920" t="s">
        <v>141</v>
      </c>
      <c r="B1920" t="s">
        <v>430</v>
      </c>
      <c r="C1920" t="s">
        <v>142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SUM(Emisiones_GEI_CO2eq_PAISES[[#This Row],[Agricultura (kilotoneladas CO₂e)]:[Aviación y Envíos (kilotoneladas CO₂e)]])</f>
        <v>3000</v>
      </c>
    </row>
    <row r="1921" spans="1:16" x14ac:dyDescent="0.25">
      <c r="A1921" t="s">
        <v>141</v>
      </c>
      <c r="B1921" t="s">
        <v>430</v>
      </c>
      <c r="C1921" t="s">
        <v>142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SUM(Emisiones_GEI_CO2eq_PAISES[[#This Row],[Agricultura (kilotoneladas CO₂e)]:[Aviación y Envíos (kilotoneladas CO₂e)]])</f>
        <v>3030</v>
      </c>
    </row>
    <row r="1922" spans="1:16" x14ac:dyDescent="0.25">
      <c r="A1922" t="s">
        <v>141</v>
      </c>
      <c r="B1922" t="s">
        <v>430</v>
      </c>
      <c r="C1922" t="s">
        <v>142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SUM(Emisiones_GEI_CO2eq_PAISES[[#This Row],[Agricultura (kilotoneladas CO₂e)]:[Aviación y Envíos (kilotoneladas CO₂e)]])</f>
        <v>3060</v>
      </c>
    </row>
    <row r="1923" spans="1:16" x14ac:dyDescent="0.25">
      <c r="A1923" t="s">
        <v>141</v>
      </c>
      <c r="B1923" t="s">
        <v>430</v>
      </c>
      <c r="C1923" t="s">
        <v>142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SUM(Emisiones_GEI_CO2eq_PAISES[[#This Row],[Agricultura (kilotoneladas CO₂e)]:[Aviación y Envíos (kilotoneladas CO₂e)]])</f>
        <v>3080</v>
      </c>
    </row>
    <row r="1924" spans="1:16" x14ac:dyDescent="0.25">
      <c r="A1924" t="s">
        <v>141</v>
      </c>
      <c r="B1924" t="s">
        <v>430</v>
      </c>
      <c r="C1924" t="s">
        <v>142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SUM(Emisiones_GEI_CO2eq_PAISES[[#This Row],[Agricultura (kilotoneladas CO₂e)]:[Aviación y Envíos (kilotoneladas CO₂e)]])</f>
        <v>3120</v>
      </c>
    </row>
    <row r="1925" spans="1:16" x14ac:dyDescent="0.25">
      <c r="A1925" t="s">
        <v>141</v>
      </c>
      <c r="B1925" t="s">
        <v>430</v>
      </c>
      <c r="C1925" t="s">
        <v>142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SUM(Emisiones_GEI_CO2eq_PAISES[[#This Row],[Agricultura (kilotoneladas CO₂e)]:[Aviación y Envíos (kilotoneladas CO₂e)]])</f>
        <v>2950</v>
      </c>
    </row>
    <row r="1926" spans="1:16" x14ac:dyDescent="0.25">
      <c r="A1926" t="s">
        <v>141</v>
      </c>
      <c r="B1926" t="s">
        <v>430</v>
      </c>
      <c r="C1926" t="s">
        <v>142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SUM(Emisiones_GEI_CO2eq_PAISES[[#This Row],[Agricultura (kilotoneladas CO₂e)]:[Aviación y Envíos (kilotoneladas CO₂e)]])</f>
        <v>2970</v>
      </c>
    </row>
    <row r="1927" spans="1:16" x14ac:dyDescent="0.25">
      <c r="A1927" t="s">
        <v>141</v>
      </c>
      <c r="B1927" t="s">
        <v>430</v>
      </c>
      <c r="C1927" t="s">
        <v>142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SUM(Emisiones_GEI_CO2eq_PAISES[[#This Row],[Agricultura (kilotoneladas CO₂e)]:[Aviación y Envíos (kilotoneladas CO₂e)]])</f>
        <v>3220</v>
      </c>
    </row>
    <row r="1928" spans="1:16" x14ac:dyDescent="0.25">
      <c r="A1928" t="s">
        <v>141</v>
      </c>
      <c r="B1928" t="s">
        <v>430</v>
      </c>
      <c r="C1928" t="s">
        <v>142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SUM(Emisiones_GEI_CO2eq_PAISES[[#This Row],[Agricultura (kilotoneladas CO₂e)]:[Aviación y Envíos (kilotoneladas CO₂e)]])</f>
        <v>3560</v>
      </c>
    </row>
    <row r="1929" spans="1:16" x14ac:dyDescent="0.25">
      <c r="A1929" t="s">
        <v>141</v>
      </c>
      <c r="B1929" t="s">
        <v>430</v>
      </c>
      <c r="C1929" t="s">
        <v>142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SUM(Emisiones_GEI_CO2eq_PAISES[[#This Row],[Agricultura (kilotoneladas CO₂e)]:[Aviación y Envíos (kilotoneladas CO₂e)]])</f>
        <v>3300</v>
      </c>
    </row>
    <row r="1930" spans="1:16" x14ac:dyDescent="0.25">
      <c r="A1930" t="s">
        <v>141</v>
      </c>
      <c r="B1930" t="s">
        <v>430</v>
      </c>
      <c r="C1930" t="s">
        <v>142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SUM(Emisiones_GEI_CO2eq_PAISES[[#This Row],[Agricultura (kilotoneladas CO₂e)]:[Aviación y Envíos (kilotoneladas CO₂e)]])</f>
        <v>4660</v>
      </c>
    </row>
    <row r="1931" spans="1:16" x14ac:dyDescent="0.25">
      <c r="A1931" t="s">
        <v>141</v>
      </c>
      <c r="B1931" t="s">
        <v>430</v>
      </c>
      <c r="C1931" t="s">
        <v>142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SUM(Emisiones_GEI_CO2eq_PAISES[[#This Row],[Agricultura (kilotoneladas CO₂e)]:[Aviación y Envíos (kilotoneladas CO₂e)]])</f>
        <v>4310</v>
      </c>
    </row>
    <row r="1932" spans="1:16" x14ac:dyDescent="0.25">
      <c r="A1932" t="s">
        <v>141</v>
      </c>
      <c r="B1932" t="s">
        <v>430</v>
      </c>
      <c r="C1932" t="s">
        <v>142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SUM(Emisiones_GEI_CO2eq_PAISES[[#This Row],[Agricultura (kilotoneladas CO₂e)]:[Aviación y Envíos (kilotoneladas CO₂e)]])</f>
        <v>4210</v>
      </c>
    </row>
    <row r="1933" spans="1:16" x14ac:dyDescent="0.25">
      <c r="A1933" t="s">
        <v>141</v>
      </c>
      <c r="B1933" t="s">
        <v>430</v>
      </c>
      <c r="C1933" t="s">
        <v>142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SUM(Emisiones_GEI_CO2eq_PAISES[[#This Row],[Agricultura (kilotoneladas CO₂e)]:[Aviación y Envíos (kilotoneladas CO₂e)]])</f>
        <v>4100</v>
      </c>
    </row>
    <row r="1934" spans="1:16" x14ac:dyDescent="0.25">
      <c r="A1934" t="s">
        <v>141</v>
      </c>
      <c r="B1934" t="s">
        <v>430</v>
      </c>
      <c r="C1934" t="s">
        <v>142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SUM(Emisiones_GEI_CO2eq_PAISES[[#This Row],[Agricultura (kilotoneladas CO₂e)]:[Aviación y Envíos (kilotoneladas CO₂e)]])</f>
        <v>4040</v>
      </c>
    </row>
    <row r="1935" spans="1:16" x14ac:dyDescent="0.25">
      <c r="A1935" t="s">
        <v>141</v>
      </c>
      <c r="B1935" t="s">
        <v>430</v>
      </c>
      <c r="C1935" t="s">
        <v>142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SUM(Emisiones_GEI_CO2eq_PAISES[[#This Row],[Agricultura (kilotoneladas CO₂e)]:[Aviación y Envíos (kilotoneladas CO₂e)]])</f>
        <v>3490</v>
      </c>
    </row>
    <row r="1936" spans="1:16" x14ac:dyDescent="0.25">
      <c r="A1936" t="s">
        <v>141</v>
      </c>
      <c r="B1936" t="s">
        <v>430</v>
      </c>
      <c r="C1936" t="s">
        <v>142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SUM(Emisiones_GEI_CO2eq_PAISES[[#This Row],[Agricultura (kilotoneladas CO₂e)]:[Aviación y Envíos (kilotoneladas CO₂e)]])</f>
        <v>3520</v>
      </c>
    </row>
    <row r="1937" spans="1:16" x14ac:dyDescent="0.25">
      <c r="A1937" t="s">
        <v>141</v>
      </c>
      <c r="B1937" t="s">
        <v>430</v>
      </c>
      <c r="C1937" t="s">
        <v>142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SUM(Emisiones_GEI_CO2eq_PAISES[[#This Row],[Agricultura (kilotoneladas CO₂e)]:[Aviación y Envíos (kilotoneladas CO₂e)]])</f>
        <v>3420</v>
      </c>
    </row>
    <row r="1938" spans="1:16" x14ac:dyDescent="0.25">
      <c r="A1938" t="s">
        <v>141</v>
      </c>
      <c r="B1938" t="s">
        <v>430</v>
      </c>
      <c r="C1938" t="s">
        <v>142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SUM(Emisiones_GEI_CO2eq_PAISES[[#This Row],[Agricultura (kilotoneladas CO₂e)]:[Aviación y Envíos (kilotoneladas CO₂e)]])</f>
        <v>3620</v>
      </c>
    </row>
    <row r="1939" spans="1:16" x14ac:dyDescent="0.25">
      <c r="A1939" t="s">
        <v>141</v>
      </c>
      <c r="B1939" t="s">
        <v>430</v>
      </c>
      <c r="C1939" t="s">
        <v>142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SUM(Emisiones_GEI_CO2eq_PAISES[[#This Row],[Agricultura (kilotoneladas CO₂e)]:[Aviación y Envíos (kilotoneladas CO₂e)]])</f>
        <v>3740</v>
      </c>
    </row>
    <row r="1940" spans="1:16" x14ac:dyDescent="0.25">
      <c r="A1940" t="s">
        <v>141</v>
      </c>
      <c r="B1940" t="s">
        <v>430</v>
      </c>
      <c r="C1940" t="s">
        <v>142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SUM(Emisiones_GEI_CO2eq_PAISES[[#This Row],[Agricultura (kilotoneladas CO₂e)]:[Aviación y Envíos (kilotoneladas CO₂e)]])</f>
        <v>3650</v>
      </c>
    </row>
    <row r="1941" spans="1:16" x14ac:dyDescent="0.25">
      <c r="A1941" t="s">
        <v>141</v>
      </c>
      <c r="B1941" t="s">
        <v>430</v>
      </c>
      <c r="C1941" t="s">
        <v>142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SUM(Emisiones_GEI_CO2eq_PAISES[[#This Row],[Agricultura (kilotoneladas CO₂e)]:[Aviación y Envíos (kilotoneladas CO₂e)]])</f>
        <v>3840</v>
      </c>
    </row>
    <row r="1942" spans="1:16" x14ac:dyDescent="0.25">
      <c r="A1942" t="s">
        <v>141</v>
      </c>
      <c r="B1942" t="s">
        <v>430</v>
      </c>
      <c r="C1942" t="s">
        <v>142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SUM(Emisiones_GEI_CO2eq_PAISES[[#This Row],[Agricultura (kilotoneladas CO₂e)]:[Aviación y Envíos (kilotoneladas CO₂e)]])</f>
        <v>3750</v>
      </c>
    </row>
    <row r="1943" spans="1:16" x14ac:dyDescent="0.25">
      <c r="A1943" t="s">
        <v>141</v>
      </c>
      <c r="B1943" t="s">
        <v>430</v>
      </c>
      <c r="C1943" t="s">
        <v>142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SUM(Emisiones_GEI_CO2eq_PAISES[[#This Row],[Agricultura (kilotoneladas CO₂e)]:[Aviación y Envíos (kilotoneladas CO₂e)]])</f>
        <v>3750</v>
      </c>
    </row>
    <row r="1944" spans="1:16" x14ac:dyDescent="0.25">
      <c r="A1944" t="s">
        <v>141</v>
      </c>
      <c r="B1944" t="s">
        <v>430</v>
      </c>
      <c r="C1944" t="s">
        <v>142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SUM(Emisiones_GEI_CO2eq_PAISES[[#This Row],[Agricultura (kilotoneladas CO₂e)]:[Aviación y Envíos (kilotoneladas CO₂e)]])</f>
        <v>3890</v>
      </c>
    </row>
    <row r="1945" spans="1:16" x14ac:dyDescent="0.25">
      <c r="A1945" t="s">
        <v>141</v>
      </c>
      <c r="B1945" t="s">
        <v>430</v>
      </c>
      <c r="C1945" t="s">
        <v>142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SUM(Emisiones_GEI_CO2eq_PAISES[[#This Row],[Agricultura (kilotoneladas CO₂e)]:[Aviación y Envíos (kilotoneladas CO₂e)]])</f>
        <v>3800</v>
      </c>
    </row>
    <row r="1946" spans="1:16" x14ac:dyDescent="0.25">
      <c r="A1946" t="s">
        <v>143</v>
      </c>
      <c r="B1946" t="s">
        <v>143</v>
      </c>
      <c r="C1946" t="s">
        <v>144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SUM(Emisiones_GEI_CO2eq_PAISES[[#This Row],[Agricultura (kilotoneladas CO₂e)]:[Aviación y Envíos (kilotoneladas CO₂e)]])</f>
        <v>21240</v>
      </c>
    </row>
    <row r="1947" spans="1:16" x14ac:dyDescent="0.25">
      <c r="A1947" t="s">
        <v>143</v>
      </c>
      <c r="B1947" t="s">
        <v>143</v>
      </c>
      <c r="C1947" t="s">
        <v>144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SUM(Emisiones_GEI_CO2eq_PAISES[[#This Row],[Agricultura (kilotoneladas CO₂e)]:[Aviación y Envíos (kilotoneladas CO₂e)]])</f>
        <v>21490</v>
      </c>
    </row>
    <row r="1948" spans="1:16" x14ac:dyDescent="0.25">
      <c r="A1948" t="s">
        <v>143</v>
      </c>
      <c r="B1948" t="s">
        <v>143</v>
      </c>
      <c r="C1948" t="s">
        <v>144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SUM(Emisiones_GEI_CO2eq_PAISES[[#This Row],[Agricultura (kilotoneladas CO₂e)]:[Aviación y Envíos (kilotoneladas CO₂e)]])</f>
        <v>21550</v>
      </c>
    </row>
    <row r="1949" spans="1:16" x14ac:dyDescent="0.25">
      <c r="A1949" t="s">
        <v>143</v>
      </c>
      <c r="B1949" t="s">
        <v>143</v>
      </c>
      <c r="C1949" t="s">
        <v>144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SUM(Emisiones_GEI_CO2eq_PAISES[[#This Row],[Agricultura (kilotoneladas CO₂e)]:[Aviación y Envíos (kilotoneladas CO₂e)]])</f>
        <v>21680</v>
      </c>
    </row>
    <row r="1950" spans="1:16" x14ac:dyDescent="0.25">
      <c r="A1950" t="s">
        <v>143</v>
      </c>
      <c r="B1950" t="s">
        <v>143</v>
      </c>
      <c r="C1950" t="s">
        <v>144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SUM(Emisiones_GEI_CO2eq_PAISES[[#This Row],[Agricultura (kilotoneladas CO₂e)]:[Aviación y Envíos (kilotoneladas CO₂e)]])</f>
        <v>21650</v>
      </c>
    </row>
    <row r="1951" spans="1:16" x14ac:dyDescent="0.25">
      <c r="A1951" t="s">
        <v>143</v>
      </c>
      <c r="B1951" t="s">
        <v>143</v>
      </c>
      <c r="C1951" t="s">
        <v>144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SUM(Emisiones_GEI_CO2eq_PAISES[[#This Row],[Agricultura (kilotoneladas CO₂e)]:[Aviación y Envíos (kilotoneladas CO₂e)]])</f>
        <v>21880</v>
      </c>
    </row>
    <row r="1952" spans="1:16" x14ac:dyDescent="0.25">
      <c r="A1952" t="s">
        <v>143</v>
      </c>
      <c r="B1952" t="s">
        <v>143</v>
      </c>
      <c r="C1952" t="s">
        <v>144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SUM(Emisiones_GEI_CO2eq_PAISES[[#This Row],[Agricultura (kilotoneladas CO₂e)]:[Aviación y Envíos (kilotoneladas CO₂e)]])</f>
        <v>12520</v>
      </c>
    </row>
    <row r="1953" spans="1:16" x14ac:dyDescent="0.25">
      <c r="A1953" t="s">
        <v>143</v>
      </c>
      <c r="B1953" t="s">
        <v>143</v>
      </c>
      <c r="C1953" t="s">
        <v>144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SUM(Emisiones_GEI_CO2eq_PAISES[[#This Row],[Agricultura (kilotoneladas CO₂e)]:[Aviación y Envíos (kilotoneladas CO₂e)]])</f>
        <v>12390</v>
      </c>
    </row>
    <row r="1954" spans="1:16" x14ac:dyDescent="0.25">
      <c r="A1954" t="s">
        <v>143</v>
      </c>
      <c r="B1954" t="s">
        <v>143</v>
      </c>
      <c r="C1954" t="s">
        <v>144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SUM(Emisiones_GEI_CO2eq_PAISES[[#This Row],[Agricultura (kilotoneladas CO₂e)]:[Aviación y Envíos (kilotoneladas CO₂e)]])</f>
        <v>15980</v>
      </c>
    </row>
    <row r="1955" spans="1:16" x14ac:dyDescent="0.25">
      <c r="A1955" t="s">
        <v>143</v>
      </c>
      <c r="B1955" t="s">
        <v>143</v>
      </c>
      <c r="C1955" t="s">
        <v>144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SUM(Emisiones_GEI_CO2eq_PAISES[[#This Row],[Agricultura (kilotoneladas CO₂e)]:[Aviación y Envíos (kilotoneladas CO₂e)]])</f>
        <v>11190</v>
      </c>
    </row>
    <row r="1956" spans="1:16" x14ac:dyDescent="0.25">
      <c r="A1956" t="s">
        <v>143</v>
      </c>
      <c r="B1956" t="s">
        <v>143</v>
      </c>
      <c r="C1956" t="s">
        <v>144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SUM(Emisiones_GEI_CO2eq_PAISES[[#This Row],[Agricultura (kilotoneladas CO₂e)]:[Aviación y Envíos (kilotoneladas CO₂e)]])</f>
        <v>10700</v>
      </c>
    </row>
    <row r="1957" spans="1:16" x14ac:dyDescent="0.25">
      <c r="A1957" t="s">
        <v>143</v>
      </c>
      <c r="B1957" t="s">
        <v>143</v>
      </c>
      <c r="C1957" t="s">
        <v>144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SUM(Emisiones_GEI_CO2eq_PAISES[[#This Row],[Agricultura (kilotoneladas CO₂e)]:[Aviación y Envíos (kilotoneladas CO₂e)]])</f>
        <v>14650</v>
      </c>
    </row>
    <row r="1958" spans="1:16" x14ac:dyDescent="0.25">
      <c r="A1958" t="s">
        <v>143</v>
      </c>
      <c r="B1958" t="s">
        <v>143</v>
      </c>
      <c r="C1958" t="s">
        <v>144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SUM(Emisiones_GEI_CO2eq_PAISES[[#This Row],[Agricultura (kilotoneladas CO₂e)]:[Aviación y Envíos (kilotoneladas CO₂e)]])</f>
        <v>16190</v>
      </c>
    </row>
    <row r="1959" spans="1:16" x14ac:dyDescent="0.25">
      <c r="A1959" t="s">
        <v>143</v>
      </c>
      <c r="B1959" t="s">
        <v>143</v>
      </c>
      <c r="C1959" t="s">
        <v>144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SUM(Emisiones_GEI_CO2eq_PAISES[[#This Row],[Agricultura (kilotoneladas CO₂e)]:[Aviación y Envíos (kilotoneladas CO₂e)]])</f>
        <v>45170</v>
      </c>
    </row>
    <row r="1960" spans="1:16" x14ac:dyDescent="0.25">
      <c r="A1960" t="s">
        <v>143</v>
      </c>
      <c r="B1960" t="s">
        <v>143</v>
      </c>
      <c r="C1960" t="s">
        <v>144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SUM(Emisiones_GEI_CO2eq_PAISES[[#This Row],[Agricultura (kilotoneladas CO₂e)]:[Aviación y Envíos (kilotoneladas CO₂e)]])</f>
        <v>14250</v>
      </c>
    </row>
    <row r="1961" spans="1:16" x14ac:dyDescent="0.25">
      <c r="A1961" t="s">
        <v>143</v>
      </c>
      <c r="B1961" t="s">
        <v>143</v>
      </c>
      <c r="C1961" t="s">
        <v>144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SUM(Emisiones_GEI_CO2eq_PAISES[[#This Row],[Agricultura (kilotoneladas CO₂e)]:[Aviación y Envíos (kilotoneladas CO₂e)]])</f>
        <v>23740</v>
      </c>
    </row>
    <row r="1962" spans="1:16" x14ac:dyDescent="0.25">
      <c r="A1962" t="s">
        <v>143</v>
      </c>
      <c r="B1962" t="s">
        <v>143</v>
      </c>
      <c r="C1962" t="s">
        <v>144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SUM(Emisiones_GEI_CO2eq_PAISES[[#This Row],[Agricultura (kilotoneladas CO₂e)]:[Aviación y Envíos (kilotoneladas CO₂e)]])</f>
        <v>16530</v>
      </c>
    </row>
    <row r="1963" spans="1:16" x14ac:dyDescent="0.25">
      <c r="A1963" t="s">
        <v>143</v>
      </c>
      <c r="B1963" t="s">
        <v>143</v>
      </c>
      <c r="C1963" t="s">
        <v>144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SUM(Emisiones_GEI_CO2eq_PAISES[[#This Row],[Agricultura (kilotoneladas CO₂e)]:[Aviación y Envíos (kilotoneladas CO₂e)]])</f>
        <v>15790</v>
      </c>
    </row>
    <row r="1964" spans="1:16" x14ac:dyDescent="0.25">
      <c r="A1964" t="s">
        <v>143</v>
      </c>
      <c r="B1964" t="s">
        <v>143</v>
      </c>
      <c r="C1964" t="s">
        <v>144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SUM(Emisiones_GEI_CO2eq_PAISES[[#This Row],[Agricultura (kilotoneladas CO₂e)]:[Aviación y Envíos (kilotoneladas CO₂e)]])</f>
        <v>18360</v>
      </c>
    </row>
    <row r="1965" spans="1:16" x14ac:dyDescent="0.25">
      <c r="A1965" t="s">
        <v>143</v>
      </c>
      <c r="B1965" t="s">
        <v>143</v>
      </c>
      <c r="C1965" t="s">
        <v>144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SUM(Emisiones_GEI_CO2eq_PAISES[[#This Row],[Agricultura (kilotoneladas CO₂e)]:[Aviación y Envíos (kilotoneladas CO₂e)]])</f>
        <v>20400</v>
      </c>
    </row>
    <row r="1966" spans="1:16" x14ac:dyDescent="0.25">
      <c r="A1966" t="s">
        <v>143</v>
      </c>
      <c r="B1966" t="s">
        <v>143</v>
      </c>
      <c r="C1966" t="s">
        <v>144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SUM(Emisiones_GEI_CO2eq_PAISES[[#This Row],[Agricultura (kilotoneladas CO₂e)]:[Aviación y Envíos (kilotoneladas CO₂e)]])</f>
        <v>32690</v>
      </c>
    </row>
    <row r="1967" spans="1:16" x14ac:dyDescent="0.25">
      <c r="A1967" t="s">
        <v>143</v>
      </c>
      <c r="B1967" t="s">
        <v>143</v>
      </c>
      <c r="C1967" t="s">
        <v>144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SUM(Emisiones_GEI_CO2eq_PAISES[[#This Row],[Agricultura (kilotoneladas CO₂e)]:[Aviación y Envíos (kilotoneladas CO₂e)]])</f>
        <v>22470</v>
      </c>
    </row>
    <row r="1968" spans="1:16" x14ac:dyDescent="0.25">
      <c r="A1968" t="s">
        <v>143</v>
      </c>
      <c r="B1968" t="s">
        <v>143</v>
      </c>
      <c r="C1968" t="s">
        <v>144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SUM(Emisiones_GEI_CO2eq_PAISES[[#This Row],[Agricultura (kilotoneladas CO₂e)]:[Aviación y Envíos (kilotoneladas CO₂e)]])</f>
        <v>27210</v>
      </c>
    </row>
    <row r="1969" spans="1:16" x14ac:dyDescent="0.25">
      <c r="A1969" t="s">
        <v>143</v>
      </c>
      <c r="B1969" t="s">
        <v>143</v>
      </c>
      <c r="C1969" t="s">
        <v>144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SUM(Emisiones_GEI_CO2eq_PAISES[[#This Row],[Agricultura (kilotoneladas CO₂e)]:[Aviación y Envíos (kilotoneladas CO₂e)]])</f>
        <v>24920</v>
      </c>
    </row>
    <row r="1970" spans="1:16" x14ac:dyDescent="0.25">
      <c r="A1970" t="s">
        <v>143</v>
      </c>
      <c r="B1970" t="s">
        <v>143</v>
      </c>
      <c r="C1970" t="s">
        <v>144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SUM(Emisiones_GEI_CO2eq_PAISES[[#This Row],[Agricultura (kilotoneladas CO₂e)]:[Aviación y Envíos (kilotoneladas CO₂e)]])</f>
        <v>33370</v>
      </c>
    </row>
    <row r="1971" spans="1:16" x14ac:dyDescent="0.25">
      <c r="A1971" t="s">
        <v>143</v>
      </c>
      <c r="B1971" t="s">
        <v>143</v>
      </c>
      <c r="C1971" t="s">
        <v>144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SUM(Emisiones_GEI_CO2eq_PAISES[[#This Row],[Agricultura (kilotoneladas CO₂e)]:[Aviación y Envíos (kilotoneladas CO₂e)]])</f>
        <v>44890</v>
      </c>
    </row>
    <row r="1972" spans="1:16" x14ac:dyDescent="0.25">
      <c r="A1972" t="s">
        <v>143</v>
      </c>
      <c r="B1972" t="s">
        <v>143</v>
      </c>
      <c r="C1972" t="s">
        <v>144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SUM(Emisiones_GEI_CO2eq_PAISES[[#This Row],[Agricultura (kilotoneladas CO₂e)]:[Aviación y Envíos (kilotoneladas CO₂e)]])</f>
        <v>35280</v>
      </c>
    </row>
    <row r="1973" spans="1:16" x14ac:dyDescent="0.25">
      <c r="A1973" t="s">
        <v>145</v>
      </c>
      <c r="B1973" t="s">
        <v>145</v>
      </c>
      <c r="C1973" t="s">
        <v>146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SUM(Emisiones_GEI_CO2eq_PAISES[[#This Row],[Agricultura (kilotoneladas CO₂e)]:[Aviación y Envíos (kilotoneladas CO₂e)]])</f>
        <v>5270</v>
      </c>
    </row>
    <row r="1974" spans="1:16" x14ac:dyDescent="0.25">
      <c r="A1974" t="s">
        <v>145</v>
      </c>
      <c r="B1974" t="s">
        <v>145</v>
      </c>
      <c r="C1974" t="s">
        <v>146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SUM(Emisiones_GEI_CO2eq_PAISES[[#This Row],[Agricultura (kilotoneladas CO₂e)]:[Aviación y Envíos (kilotoneladas CO₂e)]])</f>
        <v>5540</v>
      </c>
    </row>
    <row r="1975" spans="1:16" x14ac:dyDescent="0.25">
      <c r="A1975" t="s">
        <v>145</v>
      </c>
      <c r="B1975" t="s">
        <v>145</v>
      </c>
      <c r="C1975" t="s">
        <v>146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SUM(Emisiones_GEI_CO2eq_PAISES[[#This Row],[Agricultura (kilotoneladas CO₂e)]:[Aviación y Envíos (kilotoneladas CO₂e)]])</f>
        <v>5740</v>
      </c>
    </row>
    <row r="1976" spans="1:16" x14ac:dyDescent="0.25">
      <c r="A1976" t="s">
        <v>145</v>
      </c>
      <c r="B1976" t="s">
        <v>145</v>
      </c>
      <c r="C1976" t="s">
        <v>146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SUM(Emisiones_GEI_CO2eq_PAISES[[#This Row],[Agricultura (kilotoneladas CO₂e)]:[Aviación y Envíos (kilotoneladas CO₂e)]])</f>
        <v>5550</v>
      </c>
    </row>
    <row r="1977" spans="1:16" x14ac:dyDescent="0.25">
      <c r="A1977" t="s">
        <v>145</v>
      </c>
      <c r="B1977" t="s">
        <v>145</v>
      </c>
      <c r="C1977" t="s">
        <v>146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SUM(Emisiones_GEI_CO2eq_PAISES[[#This Row],[Agricultura (kilotoneladas CO₂e)]:[Aviación y Envíos (kilotoneladas CO₂e)]])</f>
        <v>4910</v>
      </c>
    </row>
    <row r="1978" spans="1:16" x14ac:dyDescent="0.25">
      <c r="A1978" t="s">
        <v>145</v>
      </c>
      <c r="B1978" t="s">
        <v>145</v>
      </c>
      <c r="C1978" t="s">
        <v>146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SUM(Emisiones_GEI_CO2eq_PAISES[[#This Row],[Agricultura (kilotoneladas CO₂e)]:[Aviación y Envíos (kilotoneladas CO₂e)]])</f>
        <v>5890</v>
      </c>
    </row>
    <row r="1979" spans="1:16" x14ac:dyDescent="0.25">
      <c r="A1979" t="s">
        <v>145</v>
      </c>
      <c r="B1979" t="s">
        <v>145</v>
      </c>
      <c r="C1979" t="s">
        <v>146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SUM(Emisiones_GEI_CO2eq_PAISES[[#This Row],[Agricultura (kilotoneladas CO₂e)]:[Aviación y Envíos (kilotoneladas CO₂e)]])</f>
        <v>6210</v>
      </c>
    </row>
    <row r="1980" spans="1:16" x14ac:dyDescent="0.25">
      <c r="A1980" t="s">
        <v>145</v>
      </c>
      <c r="B1980" t="s">
        <v>145</v>
      </c>
      <c r="C1980" t="s">
        <v>146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SUM(Emisiones_GEI_CO2eq_PAISES[[#This Row],[Agricultura (kilotoneladas CO₂e)]:[Aviación y Envíos (kilotoneladas CO₂e)]])</f>
        <v>6520</v>
      </c>
    </row>
    <row r="1981" spans="1:16" x14ac:dyDescent="0.25">
      <c r="A1981" t="s">
        <v>145</v>
      </c>
      <c r="B1981" t="s">
        <v>145</v>
      </c>
      <c r="C1981" t="s">
        <v>146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SUM(Emisiones_GEI_CO2eq_PAISES[[#This Row],[Agricultura (kilotoneladas CO₂e)]:[Aviación y Envíos (kilotoneladas CO₂e)]])</f>
        <v>6700</v>
      </c>
    </row>
    <row r="1982" spans="1:16" x14ac:dyDescent="0.25">
      <c r="A1982" t="s">
        <v>145</v>
      </c>
      <c r="B1982" t="s">
        <v>145</v>
      </c>
      <c r="C1982" t="s">
        <v>146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SUM(Emisiones_GEI_CO2eq_PAISES[[#This Row],[Agricultura (kilotoneladas CO₂e)]:[Aviación y Envíos (kilotoneladas CO₂e)]])</f>
        <v>6880</v>
      </c>
    </row>
    <row r="1983" spans="1:16" x14ac:dyDescent="0.25">
      <c r="A1983" t="s">
        <v>145</v>
      </c>
      <c r="B1983" t="s">
        <v>145</v>
      </c>
      <c r="C1983" t="s">
        <v>146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SUM(Emisiones_GEI_CO2eq_PAISES[[#This Row],[Agricultura (kilotoneladas CO₂e)]:[Aviación y Envíos (kilotoneladas CO₂e)]])</f>
        <v>7260</v>
      </c>
    </row>
    <row r="1984" spans="1:16" x14ac:dyDescent="0.25">
      <c r="A1984" t="s">
        <v>145</v>
      </c>
      <c r="B1984" t="s">
        <v>145</v>
      </c>
      <c r="C1984" t="s">
        <v>146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SUM(Emisiones_GEI_CO2eq_PAISES[[#This Row],[Agricultura (kilotoneladas CO₂e)]:[Aviación y Envíos (kilotoneladas CO₂e)]])</f>
        <v>7610</v>
      </c>
    </row>
    <row r="1985" spans="1:16" x14ac:dyDescent="0.25">
      <c r="A1985" t="s">
        <v>145</v>
      </c>
      <c r="B1985" t="s">
        <v>145</v>
      </c>
      <c r="C1985" t="s">
        <v>146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SUM(Emisiones_GEI_CO2eq_PAISES[[#This Row],[Agricultura (kilotoneladas CO₂e)]:[Aviación y Envíos (kilotoneladas CO₂e)]])</f>
        <v>7660</v>
      </c>
    </row>
    <row r="1986" spans="1:16" x14ac:dyDescent="0.25">
      <c r="A1986" t="s">
        <v>145</v>
      </c>
      <c r="B1986" t="s">
        <v>145</v>
      </c>
      <c r="C1986" t="s">
        <v>146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SUM(Emisiones_GEI_CO2eq_PAISES[[#This Row],[Agricultura (kilotoneladas CO₂e)]:[Aviación y Envíos (kilotoneladas CO₂e)]])</f>
        <v>7720</v>
      </c>
    </row>
    <row r="1987" spans="1:16" x14ac:dyDescent="0.25">
      <c r="A1987" t="s">
        <v>145</v>
      </c>
      <c r="B1987" t="s">
        <v>145</v>
      </c>
      <c r="C1987" t="s">
        <v>146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SUM(Emisiones_GEI_CO2eq_PAISES[[#This Row],[Agricultura (kilotoneladas CO₂e)]:[Aviación y Envíos (kilotoneladas CO₂e)]])</f>
        <v>8030</v>
      </c>
    </row>
    <row r="1988" spans="1:16" x14ac:dyDescent="0.25">
      <c r="A1988" t="s">
        <v>145</v>
      </c>
      <c r="B1988" t="s">
        <v>145</v>
      </c>
      <c r="C1988" t="s">
        <v>146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SUM(Emisiones_GEI_CO2eq_PAISES[[#This Row],[Agricultura (kilotoneladas CO₂e)]:[Aviación y Envíos (kilotoneladas CO₂e)]])</f>
        <v>8290</v>
      </c>
    </row>
    <row r="1989" spans="1:16" x14ac:dyDescent="0.25">
      <c r="A1989" t="s">
        <v>145</v>
      </c>
      <c r="B1989" t="s">
        <v>145</v>
      </c>
      <c r="C1989" t="s">
        <v>146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SUM(Emisiones_GEI_CO2eq_PAISES[[#This Row],[Agricultura (kilotoneladas CO₂e)]:[Aviación y Envíos (kilotoneladas CO₂e)]])</f>
        <v>8320</v>
      </c>
    </row>
    <row r="1990" spans="1:16" x14ac:dyDescent="0.25">
      <c r="A1990" t="s">
        <v>145</v>
      </c>
      <c r="B1990" t="s">
        <v>145</v>
      </c>
      <c r="C1990" t="s">
        <v>146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SUM(Emisiones_GEI_CO2eq_PAISES[[#This Row],[Agricultura (kilotoneladas CO₂e)]:[Aviación y Envíos (kilotoneladas CO₂e)]])</f>
        <v>8500</v>
      </c>
    </row>
    <row r="1991" spans="1:16" x14ac:dyDescent="0.25">
      <c r="A1991" t="s">
        <v>145</v>
      </c>
      <c r="B1991" t="s">
        <v>145</v>
      </c>
      <c r="C1991" t="s">
        <v>146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SUM(Emisiones_GEI_CO2eq_PAISES[[#This Row],[Agricultura (kilotoneladas CO₂e)]:[Aviación y Envíos (kilotoneladas CO₂e)]])</f>
        <v>8540</v>
      </c>
    </row>
    <row r="1992" spans="1:16" x14ac:dyDescent="0.25">
      <c r="A1992" t="s">
        <v>145</v>
      </c>
      <c r="B1992" t="s">
        <v>145</v>
      </c>
      <c r="C1992" t="s">
        <v>146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SUM(Emisiones_GEI_CO2eq_PAISES[[#This Row],[Agricultura (kilotoneladas CO₂e)]:[Aviación y Envíos (kilotoneladas CO₂e)]])</f>
        <v>8720</v>
      </c>
    </row>
    <row r="1993" spans="1:16" x14ac:dyDescent="0.25">
      <c r="A1993" t="s">
        <v>145</v>
      </c>
      <c r="B1993" t="s">
        <v>145</v>
      </c>
      <c r="C1993" t="s">
        <v>146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SUM(Emisiones_GEI_CO2eq_PAISES[[#This Row],[Agricultura (kilotoneladas CO₂e)]:[Aviación y Envíos (kilotoneladas CO₂e)]])</f>
        <v>8590</v>
      </c>
    </row>
    <row r="1994" spans="1:16" x14ac:dyDescent="0.25">
      <c r="A1994" t="s">
        <v>145</v>
      </c>
      <c r="B1994" t="s">
        <v>145</v>
      </c>
      <c r="C1994" t="s">
        <v>146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SUM(Emisiones_GEI_CO2eq_PAISES[[#This Row],[Agricultura (kilotoneladas CO₂e)]:[Aviación y Envíos (kilotoneladas CO₂e)]])</f>
        <v>8730</v>
      </c>
    </row>
    <row r="1995" spans="1:16" x14ac:dyDescent="0.25">
      <c r="A1995" t="s">
        <v>145</v>
      </c>
      <c r="B1995" t="s">
        <v>145</v>
      </c>
      <c r="C1995" t="s">
        <v>146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SUM(Emisiones_GEI_CO2eq_PAISES[[#This Row],[Agricultura (kilotoneladas CO₂e)]:[Aviación y Envíos (kilotoneladas CO₂e)]])</f>
        <v>8760</v>
      </c>
    </row>
    <row r="1996" spans="1:16" x14ac:dyDescent="0.25">
      <c r="A1996" t="s">
        <v>145</v>
      </c>
      <c r="B1996" t="s">
        <v>145</v>
      </c>
      <c r="C1996" t="s">
        <v>146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SUM(Emisiones_GEI_CO2eq_PAISES[[#This Row],[Agricultura (kilotoneladas CO₂e)]:[Aviación y Envíos (kilotoneladas CO₂e)]])</f>
        <v>8930</v>
      </c>
    </row>
    <row r="1997" spans="1:16" x14ac:dyDescent="0.25">
      <c r="A1997" t="s">
        <v>145</v>
      </c>
      <c r="B1997" t="s">
        <v>145</v>
      </c>
      <c r="C1997" t="s">
        <v>146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SUM(Emisiones_GEI_CO2eq_PAISES[[#This Row],[Agricultura (kilotoneladas CO₂e)]:[Aviación y Envíos (kilotoneladas CO₂e)]])</f>
        <v>9470</v>
      </c>
    </row>
    <row r="1998" spans="1:16" x14ac:dyDescent="0.25">
      <c r="A1998" t="s">
        <v>145</v>
      </c>
      <c r="B1998" t="s">
        <v>145</v>
      </c>
      <c r="C1998" t="s">
        <v>146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SUM(Emisiones_GEI_CO2eq_PAISES[[#This Row],[Agricultura (kilotoneladas CO₂e)]:[Aviación y Envíos (kilotoneladas CO₂e)]])</f>
        <v>10030</v>
      </c>
    </row>
    <row r="1999" spans="1:16" x14ac:dyDescent="0.25">
      <c r="A1999" t="s">
        <v>145</v>
      </c>
      <c r="B1999" t="s">
        <v>145</v>
      </c>
      <c r="C1999" t="s">
        <v>146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SUM(Emisiones_GEI_CO2eq_PAISES[[#This Row],[Agricultura (kilotoneladas CO₂e)]:[Aviación y Envíos (kilotoneladas CO₂e)]])</f>
        <v>10140</v>
      </c>
    </row>
    <row r="2000" spans="1:16" x14ac:dyDescent="0.25">
      <c r="A2000" t="s">
        <v>147</v>
      </c>
      <c r="B2000" t="s">
        <v>147</v>
      </c>
      <c r="C2000" t="s">
        <v>148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SUM(Emisiones_GEI_CO2eq_PAISES[[#This Row],[Agricultura (kilotoneladas CO₂e)]:[Aviación y Envíos (kilotoneladas CO₂e)]])</f>
        <v>53500</v>
      </c>
    </row>
    <row r="2001" spans="1:16" x14ac:dyDescent="0.25">
      <c r="A2001" t="s">
        <v>147</v>
      </c>
      <c r="B2001" t="s">
        <v>147</v>
      </c>
      <c r="C2001" t="s">
        <v>148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SUM(Emisiones_GEI_CO2eq_PAISES[[#This Row],[Agricultura (kilotoneladas CO₂e)]:[Aviación y Envíos (kilotoneladas CO₂e)]])</f>
        <v>53640</v>
      </c>
    </row>
    <row r="2002" spans="1:16" x14ac:dyDescent="0.25">
      <c r="A2002" t="s">
        <v>147</v>
      </c>
      <c r="B2002" t="s">
        <v>147</v>
      </c>
      <c r="C2002" t="s">
        <v>148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SUM(Emisiones_GEI_CO2eq_PAISES[[#This Row],[Agricultura (kilotoneladas CO₂e)]:[Aviación y Envíos (kilotoneladas CO₂e)]])</f>
        <v>53980</v>
      </c>
    </row>
    <row r="2003" spans="1:16" x14ac:dyDescent="0.25">
      <c r="A2003" t="s">
        <v>147</v>
      </c>
      <c r="B2003" t="s">
        <v>147</v>
      </c>
      <c r="C2003" t="s">
        <v>148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SUM(Emisiones_GEI_CO2eq_PAISES[[#This Row],[Agricultura (kilotoneladas CO₂e)]:[Aviación y Envíos (kilotoneladas CO₂e)]])</f>
        <v>53860</v>
      </c>
    </row>
    <row r="2004" spans="1:16" x14ac:dyDescent="0.25">
      <c r="A2004" t="s">
        <v>147</v>
      </c>
      <c r="B2004" t="s">
        <v>147</v>
      </c>
      <c r="C2004" t="s">
        <v>148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SUM(Emisiones_GEI_CO2eq_PAISES[[#This Row],[Agricultura (kilotoneladas CO₂e)]:[Aviación y Envíos (kilotoneladas CO₂e)]])</f>
        <v>54470</v>
      </c>
    </row>
    <row r="2005" spans="1:16" x14ac:dyDescent="0.25">
      <c r="A2005" t="s">
        <v>147</v>
      </c>
      <c r="B2005" t="s">
        <v>147</v>
      </c>
      <c r="C2005" t="s">
        <v>148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SUM(Emisiones_GEI_CO2eq_PAISES[[#This Row],[Agricultura (kilotoneladas CO₂e)]:[Aviación y Envíos (kilotoneladas CO₂e)]])</f>
        <v>55290</v>
      </c>
    </row>
    <row r="2006" spans="1:16" x14ac:dyDescent="0.25">
      <c r="A2006" t="s">
        <v>147</v>
      </c>
      <c r="B2006" t="s">
        <v>147</v>
      </c>
      <c r="C2006" t="s">
        <v>148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SUM(Emisiones_GEI_CO2eq_PAISES[[#This Row],[Agricultura (kilotoneladas CO₂e)]:[Aviación y Envíos (kilotoneladas CO₂e)]])</f>
        <v>54030</v>
      </c>
    </row>
    <row r="2007" spans="1:16" x14ac:dyDescent="0.25">
      <c r="A2007" t="s">
        <v>147</v>
      </c>
      <c r="B2007" t="s">
        <v>147</v>
      </c>
      <c r="C2007" t="s">
        <v>148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SUM(Emisiones_GEI_CO2eq_PAISES[[#This Row],[Agricultura (kilotoneladas CO₂e)]:[Aviación y Envíos (kilotoneladas CO₂e)]])</f>
        <v>54360</v>
      </c>
    </row>
    <row r="2008" spans="1:16" x14ac:dyDescent="0.25">
      <c r="A2008" t="s">
        <v>147</v>
      </c>
      <c r="B2008" t="s">
        <v>147</v>
      </c>
      <c r="C2008" t="s">
        <v>148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SUM(Emisiones_GEI_CO2eq_PAISES[[#This Row],[Agricultura (kilotoneladas CO₂e)]:[Aviación y Envíos (kilotoneladas CO₂e)]])</f>
        <v>54850</v>
      </c>
    </row>
    <row r="2009" spans="1:16" x14ac:dyDescent="0.25">
      <c r="A2009" t="s">
        <v>147</v>
      </c>
      <c r="B2009" t="s">
        <v>147</v>
      </c>
      <c r="C2009" t="s">
        <v>148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SUM(Emisiones_GEI_CO2eq_PAISES[[#This Row],[Agricultura (kilotoneladas CO₂e)]:[Aviación y Envíos (kilotoneladas CO₂e)]])</f>
        <v>53800</v>
      </c>
    </row>
    <row r="2010" spans="1:16" x14ac:dyDescent="0.25">
      <c r="A2010" t="s">
        <v>147</v>
      </c>
      <c r="B2010" t="s">
        <v>147</v>
      </c>
      <c r="C2010" t="s">
        <v>148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SUM(Emisiones_GEI_CO2eq_PAISES[[#This Row],[Agricultura (kilotoneladas CO₂e)]:[Aviación y Envíos (kilotoneladas CO₂e)]])</f>
        <v>54230</v>
      </c>
    </row>
    <row r="2011" spans="1:16" x14ac:dyDescent="0.25">
      <c r="A2011" t="s">
        <v>147</v>
      </c>
      <c r="B2011" t="s">
        <v>147</v>
      </c>
      <c r="C2011" t="s">
        <v>148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SUM(Emisiones_GEI_CO2eq_PAISES[[#This Row],[Agricultura (kilotoneladas CO₂e)]:[Aviación y Envíos (kilotoneladas CO₂e)]])</f>
        <v>42929.999999999993</v>
      </c>
    </row>
    <row r="2012" spans="1:16" x14ac:dyDescent="0.25">
      <c r="A2012" t="s">
        <v>147</v>
      </c>
      <c r="B2012" t="s">
        <v>147</v>
      </c>
      <c r="C2012" t="s">
        <v>148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SUM(Emisiones_GEI_CO2eq_PAISES[[#This Row],[Agricultura (kilotoneladas CO₂e)]:[Aviación y Envíos (kilotoneladas CO₂e)]])</f>
        <v>43410</v>
      </c>
    </row>
    <row r="2013" spans="1:16" x14ac:dyDescent="0.25">
      <c r="A2013" t="s">
        <v>147</v>
      </c>
      <c r="B2013" t="s">
        <v>147</v>
      </c>
      <c r="C2013" t="s">
        <v>148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SUM(Emisiones_GEI_CO2eq_PAISES[[#This Row],[Agricultura (kilotoneladas CO₂e)]:[Aviación y Envíos (kilotoneladas CO₂e)]])</f>
        <v>48910</v>
      </c>
    </row>
    <row r="2014" spans="1:16" x14ac:dyDescent="0.25">
      <c r="A2014" t="s">
        <v>147</v>
      </c>
      <c r="B2014" t="s">
        <v>147</v>
      </c>
      <c r="C2014" t="s">
        <v>148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SUM(Emisiones_GEI_CO2eq_PAISES[[#This Row],[Agricultura (kilotoneladas CO₂e)]:[Aviación y Envíos (kilotoneladas CO₂e)]])</f>
        <v>45890</v>
      </c>
    </row>
    <row r="2015" spans="1:16" x14ac:dyDescent="0.25">
      <c r="A2015" t="s">
        <v>147</v>
      </c>
      <c r="B2015" t="s">
        <v>147</v>
      </c>
      <c r="C2015" t="s">
        <v>148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SUM(Emisiones_GEI_CO2eq_PAISES[[#This Row],[Agricultura (kilotoneladas CO₂e)]:[Aviación y Envíos (kilotoneladas CO₂e)]])</f>
        <v>49380</v>
      </c>
    </row>
    <row r="2016" spans="1:16" x14ac:dyDescent="0.25">
      <c r="A2016" t="s">
        <v>147</v>
      </c>
      <c r="B2016" t="s">
        <v>147</v>
      </c>
      <c r="C2016" t="s">
        <v>148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SUM(Emisiones_GEI_CO2eq_PAISES[[#This Row],[Agricultura (kilotoneladas CO₂e)]:[Aviación y Envíos (kilotoneladas CO₂e)]])</f>
        <v>45780</v>
      </c>
    </row>
    <row r="2017" spans="1:16" x14ac:dyDescent="0.25">
      <c r="A2017" t="s">
        <v>147</v>
      </c>
      <c r="B2017" t="s">
        <v>147</v>
      </c>
      <c r="C2017" t="s">
        <v>148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SUM(Emisiones_GEI_CO2eq_PAISES[[#This Row],[Agricultura (kilotoneladas CO₂e)]:[Aviación y Envíos (kilotoneladas CO₂e)]])</f>
        <v>47690</v>
      </c>
    </row>
    <row r="2018" spans="1:16" x14ac:dyDescent="0.25">
      <c r="A2018" t="s">
        <v>147</v>
      </c>
      <c r="B2018" t="s">
        <v>147</v>
      </c>
      <c r="C2018" t="s">
        <v>148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SUM(Emisiones_GEI_CO2eq_PAISES[[#This Row],[Agricultura (kilotoneladas CO₂e)]:[Aviación y Envíos (kilotoneladas CO₂e)]])</f>
        <v>47570</v>
      </c>
    </row>
    <row r="2019" spans="1:16" x14ac:dyDescent="0.25">
      <c r="A2019" t="s">
        <v>147</v>
      </c>
      <c r="B2019" t="s">
        <v>147</v>
      </c>
      <c r="C2019" t="s">
        <v>148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SUM(Emisiones_GEI_CO2eq_PAISES[[#This Row],[Agricultura (kilotoneladas CO₂e)]:[Aviación y Envíos (kilotoneladas CO₂e)]])</f>
        <v>47780</v>
      </c>
    </row>
    <row r="2020" spans="1:16" x14ac:dyDescent="0.25">
      <c r="A2020" t="s">
        <v>147</v>
      </c>
      <c r="B2020" t="s">
        <v>147</v>
      </c>
      <c r="C2020" t="s">
        <v>148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SUM(Emisiones_GEI_CO2eq_PAISES[[#This Row],[Agricultura (kilotoneladas CO₂e)]:[Aviación y Envíos (kilotoneladas CO₂e)]])</f>
        <v>47530</v>
      </c>
    </row>
    <row r="2021" spans="1:16" x14ac:dyDescent="0.25">
      <c r="A2021" t="s">
        <v>147</v>
      </c>
      <c r="B2021" t="s">
        <v>147</v>
      </c>
      <c r="C2021" t="s">
        <v>148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SUM(Emisiones_GEI_CO2eq_PAISES[[#This Row],[Agricultura (kilotoneladas CO₂e)]:[Aviación y Envíos (kilotoneladas CO₂e)]])</f>
        <v>50570</v>
      </c>
    </row>
    <row r="2022" spans="1:16" x14ac:dyDescent="0.25">
      <c r="A2022" t="s">
        <v>147</v>
      </c>
      <c r="B2022" t="s">
        <v>147</v>
      </c>
      <c r="C2022" t="s">
        <v>148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SUM(Emisiones_GEI_CO2eq_PAISES[[#This Row],[Agricultura (kilotoneladas CO₂e)]:[Aviación y Envíos (kilotoneladas CO₂e)]])</f>
        <v>48580</v>
      </c>
    </row>
    <row r="2023" spans="1:16" x14ac:dyDescent="0.25">
      <c r="A2023" t="s">
        <v>147</v>
      </c>
      <c r="B2023" t="s">
        <v>147</v>
      </c>
      <c r="C2023" t="s">
        <v>148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SUM(Emisiones_GEI_CO2eq_PAISES[[#This Row],[Agricultura (kilotoneladas CO₂e)]:[Aviación y Envíos (kilotoneladas CO₂e)]])</f>
        <v>50230</v>
      </c>
    </row>
    <row r="2024" spans="1:16" x14ac:dyDescent="0.25">
      <c r="A2024" t="s">
        <v>147</v>
      </c>
      <c r="B2024" t="s">
        <v>147</v>
      </c>
      <c r="C2024" t="s">
        <v>148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SUM(Emisiones_GEI_CO2eq_PAISES[[#This Row],[Agricultura (kilotoneladas CO₂e)]:[Aviación y Envíos (kilotoneladas CO₂e)]])</f>
        <v>50720</v>
      </c>
    </row>
    <row r="2025" spans="1:16" x14ac:dyDescent="0.25">
      <c r="A2025" t="s">
        <v>147</v>
      </c>
      <c r="B2025" t="s">
        <v>147</v>
      </c>
      <c r="C2025" t="s">
        <v>148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SUM(Emisiones_GEI_CO2eq_PAISES[[#This Row],[Agricultura (kilotoneladas CO₂e)]:[Aviación y Envíos (kilotoneladas CO₂e)]])</f>
        <v>50609.999999999993</v>
      </c>
    </row>
    <row r="2026" spans="1:16" x14ac:dyDescent="0.25">
      <c r="A2026" t="s">
        <v>147</v>
      </c>
      <c r="B2026" t="s">
        <v>147</v>
      </c>
      <c r="C2026" t="s">
        <v>148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SUM(Emisiones_GEI_CO2eq_PAISES[[#This Row],[Agricultura (kilotoneladas CO₂e)]:[Aviación y Envíos (kilotoneladas CO₂e)]])</f>
        <v>51769.999999999993</v>
      </c>
    </row>
    <row r="2027" spans="1:16" x14ac:dyDescent="0.25">
      <c r="A2027" t="s">
        <v>149</v>
      </c>
      <c r="B2027" t="s">
        <v>431</v>
      </c>
      <c r="C2027" t="s">
        <v>150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SUM(Emisiones_GEI_CO2eq_PAISES[[#This Row],[Agricultura (kilotoneladas CO₂e)]:[Aviación y Envíos (kilotoneladas CO₂e)]])</f>
        <v>91280</v>
      </c>
    </row>
    <row r="2028" spans="1:16" x14ac:dyDescent="0.25">
      <c r="A2028" t="s">
        <v>149</v>
      </c>
      <c r="B2028" t="s">
        <v>431</v>
      </c>
      <c r="C2028" t="s">
        <v>150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SUM(Emisiones_GEI_CO2eq_PAISES[[#This Row],[Agricultura (kilotoneladas CO₂e)]:[Aviación y Envíos (kilotoneladas CO₂e)]])</f>
        <v>86180</v>
      </c>
    </row>
    <row r="2029" spans="1:16" x14ac:dyDescent="0.25">
      <c r="A2029" t="s">
        <v>149</v>
      </c>
      <c r="B2029" t="s">
        <v>431</v>
      </c>
      <c r="C2029" t="s">
        <v>150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SUM(Emisiones_GEI_CO2eq_PAISES[[#This Row],[Agricultura (kilotoneladas CO₂e)]:[Aviación y Envíos (kilotoneladas CO₂e)]])</f>
        <v>76250</v>
      </c>
    </row>
    <row r="2030" spans="1:16" x14ac:dyDescent="0.25">
      <c r="A2030" t="s">
        <v>149</v>
      </c>
      <c r="B2030" t="s">
        <v>431</v>
      </c>
      <c r="C2030" t="s">
        <v>150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SUM(Emisiones_GEI_CO2eq_PAISES[[#This Row],[Agricultura (kilotoneladas CO₂e)]:[Aviación y Envíos (kilotoneladas CO₂e)]])</f>
        <v>76670</v>
      </c>
    </row>
    <row r="2031" spans="1:16" x14ac:dyDescent="0.25">
      <c r="A2031" t="s">
        <v>149</v>
      </c>
      <c r="B2031" t="s">
        <v>431</v>
      </c>
      <c r="C2031" t="s">
        <v>150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SUM(Emisiones_GEI_CO2eq_PAISES[[#This Row],[Agricultura (kilotoneladas CO₂e)]:[Aviación y Envíos (kilotoneladas CO₂e)]])</f>
        <v>76590</v>
      </c>
    </row>
    <row r="2032" spans="1:16" x14ac:dyDescent="0.25">
      <c r="A2032" t="s">
        <v>149</v>
      </c>
      <c r="B2032" t="s">
        <v>431</v>
      </c>
      <c r="C2032" t="s">
        <v>150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SUM(Emisiones_GEI_CO2eq_PAISES[[#This Row],[Agricultura (kilotoneladas CO₂e)]:[Aviación y Envíos (kilotoneladas CO₂e)]])</f>
        <v>74650</v>
      </c>
    </row>
    <row r="2033" spans="1:16" x14ac:dyDescent="0.25">
      <c r="A2033" t="s">
        <v>149</v>
      </c>
      <c r="B2033" t="s">
        <v>431</v>
      </c>
      <c r="C2033" t="s">
        <v>150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SUM(Emisiones_GEI_CO2eq_PAISES[[#This Row],[Agricultura (kilotoneladas CO₂e)]:[Aviación y Envíos (kilotoneladas CO₂e)]])</f>
        <v>77050</v>
      </c>
    </row>
    <row r="2034" spans="1:16" x14ac:dyDescent="0.25">
      <c r="A2034" t="s">
        <v>149</v>
      </c>
      <c r="B2034" t="s">
        <v>431</v>
      </c>
      <c r="C2034" t="s">
        <v>150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SUM(Emisiones_GEI_CO2eq_PAISES[[#This Row],[Agricultura (kilotoneladas CO₂e)]:[Aviación y Envíos (kilotoneladas CO₂e)]])</f>
        <v>75530</v>
      </c>
    </row>
    <row r="2035" spans="1:16" x14ac:dyDescent="0.25">
      <c r="A2035" t="s">
        <v>149</v>
      </c>
      <c r="B2035" t="s">
        <v>431</v>
      </c>
      <c r="C2035" t="s">
        <v>150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SUM(Emisiones_GEI_CO2eq_PAISES[[#This Row],[Agricultura (kilotoneladas CO₂e)]:[Aviación y Envíos (kilotoneladas CO₂e)]])</f>
        <v>75369.999999999985</v>
      </c>
    </row>
    <row r="2036" spans="1:16" x14ac:dyDescent="0.25">
      <c r="A2036" t="s">
        <v>149</v>
      </c>
      <c r="B2036" t="s">
        <v>431</v>
      </c>
      <c r="C2036" t="s">
        <v>150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SUM(Emisiones_GEI_CO2eq_PAISES[[#This Row],[Agricultura (kilotoneladas CO₂e)]:[Aviación y Envíos (kilotoneladas CO₂e)]])</f>
        <v>75940</v>
      </c>
    </row>
    <row r="2037" spans="1:16" x14ac:dyDescent="0.25">
      <c r="A2037" t="s">
        <v>149</v>
      </c>
      <c r="B2037" t="s">
        <v>431</v>
      </c>
      <c r="C2037" t="s">
        <v>150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SUM(Emisiones_GEI_CO2eq_PAISES[[#This Row],[Agricultura (kilotoneladas CO₂e)]:[Aviación y Envíos (kilotoneladas CO₂e)]])</f>
        <v>73360</v>
      </c>
    </row>
    <row r="2038" spans="1:16" x14ac:dyDescent="0.25">
      <c r="A2038" t="s">
        <v>149</v>
      </c>
      <c r="B2038" t="s">
        <v>431</v>
      </c>
      <c r="C2038" t="s">
        <v>150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SUM(Emisiones_GEI_CO2eq_PAISES[[#This Row],[Agricultura (kilotoneladas CO₂e)]:[Aviación y Envíos (kilotoneladas CO₂e)]])</f>
        <v>77360</v>
      </c>
    </row>
    <row r="2039" spans="1:16" x14ac:dyDescent="0.25">
      <c r="A2039" t="s">
        <v>149</v>
      </c>
      <c r="B2039" t="s">
        <v>431</v>
      </c>
      <c r="C2039" t="s">
        <v>150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SUM(Emisiones_GEI_CO2eq_PAISES[[#This Row],[Agricultura (kilotoneladas CO₂e)]:[Aviación y Envíos (kilotoneladas CO₂e)]])</f>
        <v>75390</v>
      </c>
    </row>
    <row r="2040" spans="1:16" x14ac:dyDescent="0.25">
      <c r="A2040" t="s">
        <v>149</v>
      </c>
      <c r="B2040" t="s">
        <v>431</v>
      </c>
      <c r="C2040" t="s">
        <v>150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SUM(Emisiones_GEI_CO2eq_PAISES[[#This Row],[Agricultura (kilotoneladas CO₂e)]:[Aviación y Envíos (kilotoneladas CO₂e)]])</f>
        <v>78240</v>
      </c>
    </row>
    <row r="2041" spans="1:16" x14ac:dyDescent="0.25">
      <c r="A2041" t="s">
        <v>149</v>
      </c>
      <c r="B2041" t="s">
        <v>431</v>
      </c>
      <c r="C2041" t="s">
        <v>150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SUM(Emisiones_GEI_CO2eq_PAISES[[#This Row],[Agricultura (kilotoneladas CO₂e)]:[Aviación y Envíos (kilotoneladas CO₂e)]])</f>
        <v>77220</v>
      </c>
    </row>
    <row r="2042" spans="1:16" x14ac:dyDescent="0.25">
      <c r="A2042" t="s">
        <v>149</v>
      </c>
      <c r="B2042" t="s">
        <v>431</v>
      </c>
      <c r="C2042" t="s">
        <v>150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SUM(Emisiones_GEI_CO2eq_PAISES[[#This Row],[Agricultura (kilotoneladas CO₂e)]:[Aviación y Envíos (kilotoneladas CO₂e)]])</f>
        <v>76190</v>
      </c>
    </row>
    <row r="2043" spans="1:16" x14ac:dyDescent="0.25">
      <c r="A2043" t="s">
        <v>149</v>
      </c>
      <c r="B2043" t="s">
        <v>431</v>
      </c>
      <c r="C2043" t="s">
        <v>150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SUM(Emisiones_GEI_CO2eq_PAISES[[#This Row],[Agricultura (kilotoneladas CO₂e)]:[Aviación y Envíos (kilotoneladas CO₂e)]])</f>
        <v>73270</v>
      </c>
    </row>
    <row r="2044" spans="1:16" x14ac:dyDescent="0.25">
      <c r="A2044" t="s">
        <v>149</v>
      </c>
      <c r="B2044" t="s">
        <v>431</v>
      </c>
      <c r="C2044" t="s">
        <v>150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SUM(Emisiones_GEI_CO2eq_PAISES[[#This Row],[Agricultura (kilotoneladas CO₂e)]:[Aviación y Envíos (kilotoneladas CO₂e)]])</f>
        <v>71230</v>
      </c>
    </row>
    <row r="2045" spans="1:16" x14ac:dyDescent="0.25">
      <c r="A2045" t="s">
        <v>149</v>
      </c>
      <c r="B2045" t="s">
        <v>431</v>
      </c>
      <c r="C2045" t="s">
        <v>150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SUM(Emisiones_GEI_CO2eq_PAISES[[#This Row],[Agricultura (kilotoneladas CO₂e)]:[Aviación y Envíos (kilotoneladas CO₂e)]])</f>
        <v>69910</v>
      </c>
    </row>
    <row r="2046" spans="1:16" x14ac:dyDescent="0.25">
      <c r="A2046" t="s">
        <v>149</v>
      </c>
      <c r="B2046" t="s">
        <v>431</v>
      </c>
      <c r="C2046" t="s">
        <v>150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SUM(Emisiones_GEI_CO2eq_PAISES[[#This Row],[Agricultura (kilotoneladas CO₂e)]:[Aviación y Envíos (kilotoneladas CO₂e)]])</f>
        <v>63859.999999999985</v>
      </c>
    </row>
    <row r="2047" spans="1:16" x14ac:dyDescent="0.25">
      <c r="A2047" t="s">
        <v>149</v>
      </c>
      <c r="B2047" t="s">
        <v>431</v>
      </c>
      <c r="C2047" t="s">
        <v>150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SUM(Emisiones_GEI_CO2eq_PAISES[[#This Row],[Agricultura (kilotoneladas CO₂e)]:[Aviación y Envíos (kilotoneladas CO₂e)]])</f>
        <v>63639.999999999985</v>
      </c>
    </row>
    <row r="2048" spans="1:16" x14ac:dyDescent="0.25">
      <c r="A2048" t="s">
        <v>149</v>
      </c>
      <c r="B2048" t="s">
        <v>431</v>
      </c>
      <c r="C2048" t="s">
        <v>150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SUM(Emisiones_GEI_CO2eq_PAISES[[#This Row],[Agricultura (kilotoneladas CO₂e)]:[Aviación y Envíos (kilotoneladas CO₂e)]])</f>
        <v>64070</v>
      </c>
    </row>
    <row r="2049" spans="1:16" x14ac:dyDescent="0.25">
      <c r="A2049" t="s">
        <v>149</v>
      </c>
      <c r="B2049" t="s">
        <v>431</v>
      </c>
      <c r="C2049" t="s">
        <v>150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SUM(Emisiones_GEI_CO2eq_PAISES[[#This Row],[Agricultura (kilotoneladas CO₂e)]:[Aviación y Envíos (kilotoneladas CO₂e)]])</f>
        <v>60400</v>
      </c>
    </row>
    <row r="2050" spans="1:16" x14ac:dyDescent="0.25">
      <c r="A2050" t="s">
        <v>149</v>
      </c>
      <c r="B2050" t="s">
        <v>431</v>
      </c>
      <c r="C2050" t="s">
        <v>150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SUM(Emisiones_GEI_CO2eq_PAISES[[#This Row],[Agricultura (kilotoneladas CO₂e)]:[Aviación y Envíos (kilotoneladas CO₂e)]])</f>
        <v>57770</v>
      </c>
    </row>
    <row r="2051" spans="1:16" x14ac:dyDescent="0.25">
      <c r="A2051" t="s">
        <v>149</v>
      </c>
      <c r="B2051" t="s">
        <v>431</v>
      </c>
      <c r="C2051" t="s">
        <v>150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SUM(Emisiones_GEI_CO2eq_PAISES[[#This Row],[Agricultura (kilotoneladas CO₂e)]:[Aviación y Envíos (kilotoneladas CO₂e)]])</f>
        <v>58190</v>
      </c>
    </row>
    <row r="2052" spans="1:16" x14ac:dyDescent="0.25">
      <c r="A2052" t="s">
        <v>149</v>
      </c>
      <c r="B2052" t="s">
        <v>431</v>
      </c>
      <c r="C2052" t="s">
        <v>150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SUM(Emisiones_GEI_CO2eq_PAISES[[#This Row],[Agricultura (kilotoneladas CO₂e)]:[Aviación y Envíos (kilotoneladas CO₂e)]])</f>
        <v>60849.999999999985</v>
      </c>
    </row>
    <row r="2053" spans="1:16" x14ac:dyDescent="0.25">
      <c r="A2053" t="s">
        <v>149</v>
      </c>
      <c r="B2053" t="s">
        <v>431</v>
      </c>
      <c r="C2053" t="s">
        <v>150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SUM(Emisiones_GEI_CO2eq_PAISES[[#This Row],[Agricultura (kilotoneladas CO₂e)]:[Aviación y Envíos (kilotoneladas CO₂e)]])</f>
        <v>61990</v>
      </c>
    </row>
    <row r="2054" spans="1:16" x14ac:dyDescent="0.25">
      <c r="A2054" t="s">
        <v>151</v>
      </c>
      <c r="B2054" t="s">
        <v>432</v>
      </c>
      <c r="C2054" t="s">
        <v>152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SUM(Emisiones_GEI_CO2eq_PAISES[[#This Row],[Agricultura (kilotoneladas CO₂e)]:[Aviación y Envíos (kilotoneladas CO₂e)]])</f>
        <v>3690</v>
      </c>
    </row>
    <row r="2055" spans="1:16" x14ac:dyDescent="0.25">
      <c r="A2055" t="s">
        <v>151</v>
      </c>
      <c r="B2055" t="s">
        <v>432</v>
      </c>
      <c r="C2055" t="s">
        <v>152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SUM(Emisiones_GEI_CO2eq_PAISES[[#This Row],[Agricultura (kilotoneladas CO₂e)]:[Aviación y Envíos (kilotoneladas CO₂e)]])</f>
        <v>3400</v>
      </c>
    </row>
    <row r="2056" spans="1:16" x14ac:dyDescent="0.25">
      <c r="A2056" t="s">
        <v>151</v>
      </c>
      <c r="B2056" t="s">
        <v>432</v>
      </c>
      <c r="C2056" t="s">
        <v>152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SUM(Emisiones_GEI_CO2eq_PAISES[[#This Row],[Agricultura (kilotoneladas CO₂e)]:[Aviación y Envíos (kilotoneladas CO₂e)]])</f>
        <v>3270</v>
      </c>
    </row>
    <row r="2057" spans="1:16" x14ac:dyDescent="0.25">
      <c r="A2057" t="s">
        <v>151</v>
      </c>
      <c r="B2057" t="s">
        <v>432</v>
      </c>
      <c r="C2057" t="s">
        <v>152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SUM(Emisiones_GEI_CO2eq_PAISES[[#This Row],[Agricultura (kilotoneladas CO₂e)]:[Aviación y Envíos (kilotoneladas CO₂e)]])</f>
        <v>3290</v>
      </c>
    </row>
    <row r="2058" spans="1:16" x14ac:dyDescent="0.25">
      <c r="A2058" t="s">
        <v>151</v>
      </c>
      <c r="B2058" t="s">
        <v>432</v>
      </c>
      <c r="C2058" t="s">
        <v>152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SUM(Emisiones_GEI_CO2eq_PAISES[[#This Row],[Agricultura (kilotoneladas CO₂e)]:[Aviación y Envíos (kilotoneladas CO₂e)]])</f>
        <v>3450</v>
      </c>
    </row>
    <row r="2059" spans="1:16" x14ac:dyDescent="0.25">
      <c r="A2059" t="s">
        <v>151</v>
      </c>
      <c r="B2059" t="s">
        <v>432</v>
      </c>
      <c r="C2059" t="s">
        <v>152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SUM(Emisiones_GEI_CO2eq_PAISES[[#This Row],[Agricultura (kilotoneladas CO₂e)]:[Aviación y Envíos (kilotoneladas CO₂e)]])</f>
        <v>3280</v>
      </c>
    </row>
    <row r="2060" spans="1:16" x14ac:dyDescent="0.25">
      <c r="A2060" t="s">
        <v>151</v>
      </c>
      <c r="B2060" t="s">
        <v>432</v>
      </c>
      <c r="C2060" t="s">
        <v>152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SUM(Emisiones_GEI_CO2eq_PAISES[[#This Row],[Agricultura (kilotoneladas CO₂e)]:[Aviación y Envíos (kilotoneladas CO₂e)]])</f>
        <v>3570</v>
      </c>
    </row>
    <row r="2061" spans="1:16" x14ac:dyDescent="0.25">
      <c r="A2061" t="s">
        <v>151</v>
      </c>
      <c r="B2061" t="s">
        <v>432</v>
      </c>
      <c r="C2061" t="s">
        <v>152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SUM(Emisiones_GEI_CO2eq_PAISES[[#This Row],[Agricultura (kilotoneladas CO₂e)]:[Aviación y Envíos (kilotoneladas CO₂e)]])</f>
        <v>3580</v>
      </c>
    </row>
    <row r="2062" spans="1:16" x14ac:dyDescent="0.25">
      <c r="A2062" t="s">
        <v>151</v>
      </c>
      <c r="B2062" t="s">
        <v>432</v>
      </c>
      <c r="C2062" t="s">
        <v>152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SUM(Emisiones_GEI_CO2eq_PAISES[[#This Row],[Agricultura (kilotoneladas CO₂e)]:[Aviación y Envíos (kilotoneladas CO₂e)]])</f>
        <v>3830</v>
      </c>
    </row>
    <row r="2063" spans="1:16" x14ac:dyDescent="0.25">
      <c r="A2063" t="s">
        <v>151</v>
      </c>
      <c r="B2063" t="s">
        <v>432</v>
      </c>
      <c r="C2063" t="s">
        <v>152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SUM(Emisiones_GEI_CO2eq_PAISES[[#This Row],[Agricultura (kilotoneladas CO₂e)]:[Aviación y Envíos (kilotoneladas CO₂e)]])</f>
        <v>3940</v>
      </c>
    </row>
    <row r="2064" spans="1:16" x14ac:dyDescent="0.25">
      <c r="A2064" t="s">
        <v>151</v>
      </c>
      <c r="B2064" t="s">
        <v>432</v>
      </c>
      <c r="C2064" t="s">
        <v>152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SUM(Emisiones_GEI_CO2eq_PAISES[[#This Row],[Agricultura (kilotoneladas CO₂e)]:[Aviación y Envíos (kilotoneladas CO₂e)]])</f>
        <v>3980</v>
      </c>
    </row>
    <row r="2065" spans="1:16" x14ac:dyDescent="0.25">
      <c r="A2065" t="s">
        <v>151</v>
      </c>
      <c r="B2065" t="s">
        <v>432</v>
      </c>
      <c r="C2065" t="s">
        <v>152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SUM(Emisiones_GEI_CO2eq_PAISES[[#This Row],[Agricultura (kilotoneladas CO₂e)]:[Aviación y Envíos (kilotoneladas CO₂e)]])</f>
        <v>3580</v>
      </c>
    </row>
    <row r="2066" spans="1:16" x14ac:dyDescent="0.25">
      <c r="A2066" t="s">
        <v>151</v>
      </c>
      <c r="B2066" t="s">
        <v>432</v>
      </c>
      <c r="C2066" t="s">
        <v>152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SUM(Emisiones_GEI_CO2eq_PAISES[[#This Row],[Agricultura (kilotoneladas CO₂e)]:[Aviación y Envíos (kilotoneladas CO₂e)]])</f>
        <v>3740</v>
      </c>
    </row>
    <row r="2067" spans="1:16" x14ac:dyDescent="0.25">
      <c r="A2067" t="s">
        <v>151</v>
      </c>
      <c r="B2067" t="s">
        <v>432</v>
      </c>
      <c r="C2067" t="s">
        <v>152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SUM(Emisiones_GEI_CO2eq_PAISES[[#This Row],[Agricultura (kilotoneladas CO₂e)]:[Aviación y Envíos (kilotoneladas CO₂e)]])</f>
        <v>3720</v>
      </c>
    </row>
    <row r="2068" spans="1:16" x14ac:dyDescent="0.25">
      <c r="A2068" t="s">
        <v>151</v>
      </c>
      <c r="B2068" t="s">
        <v>432</v>
      </c>
      <c r="C2068" t="s">
        <v>152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SUM(Emisiones_GEI_CO2eq_PAISES[[#This Row],[Agricultura (kilotoneladas CO₂e)]:[Aviación y Envíos (kilotoneladas CO₂e)]])</f>
        <v>3910</v>
      </c>
    </row>
    <row r="2069" spans="1:16" x14ac:dyDescent="0.25">
      <c r="A2069" t="s">
        <v>151</v>
      </c>
      <c r="B2069" t="s">
        <v>432</v>
      </c>
      <c r="C2069" t="s">
        <v>152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SUM(Emisiones_GEI_CO2eq_PAISES[[#This Row],[Agricultura (kilotoneladas CO₂e)]:[Aviación y Envíos (kilotoneladas CO₂e)]])</f>
        <v>3900</v>
      </c>
    </row>
    <row r="2070" spans="1:16" x14ac:dyDescent="0.25">
      <c r="A2070" t="s">
        <v>151</v>
      </c>
      <c r="B2070" t="s">
        <v>432</v>
      </c>
      <c r="C2070" t="s">
        <v>152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SUM(Emisiones_GEI_CO2eq_PAISES[[#This Row],[Agricultura (kilotoneladas CO₂e)]:[Aviación y Envíos (kilotoneladas CO₂e)]])</f>
        <v>4620</v>
      </c>
    </row>
    <row r="2071" spans="1:16" x14ac:dyDescent="0.25">
      <c r="A2071" t="s">
        <v>151</v>
      </c>
      <c r="B2071" t="s">
        <v>432</v>
      </c>
      <c r="C2071" t="s">
        <v>152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SUM(Emisiones_GEI_CO2eq_PAISES[[#This Row],[Agricultura (kilotoneladas CO₂e)]:[Aviación y Envíos (kilotoneladas CO₂e)]])</f>
        <v>4470</v>
      </c>
    </row>
    <row r="2072" spans="1:16" x14ac:dyDescent="0.25">
      <c r="A2072" t="s">
        <v>151</v>
      </c>
      <c r="B2072" t="s">
        <v>432</v>
      </c>
      <c r="C2072" t="s">
        <v>152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SUM(Emisiones_GEI_CO2eq_PAISES[[#This Row],[Agricultura (kilotoneladas CO₂e)]:[Aviación y Envíos (kilotoneladas CO₂e)]])</f>
        <v>4260</v>
      </c>
    </row>
    <row r="2073" spans="1:16" x14ac:dyDescent="0.25">
      <c r="A2073" t="s">
        <v>151</v>
      </c>
      <c r="B2073" t="s">
        <v>432</v>
      </c>
      <c r="C2073" t="s">
        <v>152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SUM(Emisiones_GEI_CO2eq_PAISES[[#This Row],[Agricultura (kilotoneladas CO₂e)]:[Aviación y Envíos (kilotoneladas CO₂e)]])</f>
        <v>3770</v>
      </c>
    </row>
    <row r="2074" spans="1:16" x14ac:dyDescent="0.25">
      <c r="A2074" t="s">
        <v>151</v>
      </c>
      <c r="B2074" t="s">
        <v>432</v>
      </c>
      <c r="C2074" t="s">
        <v>152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SUM(Emisiones_GEI_CO2eq_PAISES[[#This Row],[Agricultura (kilotoneladas CO₂e)]:[Aviación y Envíos (kilotoneladas CO₂e)]])</f>
        <v>3780</v>
      </c>
    </row>
    <row r="2075" spans="1:16" x14ac:dyDescent="0.25">
      <c r="A2075" t="s">
        <v>151</v>
      </c>
      <c r="B2075" t="s">
        <v>432</v>
      </c>
      <c r="C2075" t="s">
        <v>152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SUM(Emisiones_GEI_CO2eq_PAISES[[#This Row],[Agricultura (kilotoneladas CO₂e)]:[Aviación y Envíos (kilotoneladas CO₂e)]])</f>
        <v>3450</v>
      </c>
    </row>
    <row r="2076" spans="1:16" x14ac:dyDescent="0.25">
      <c r="A2076" t="s">
        <v>151</v>
      </c>
      <c r="B2076" t="s">
        <v>432</v>
      </c>
      <c r="C2076" t="s">
        <v>152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SUM(Emisiones_GEI_CO2eq_PAISES[[#This Row],[Agricultura (kilotoneladas CO₂e)]:[Aviación y Envíos (kilotoneladas CO₂e)]])</f>
        <v>3450</v>
      </c>
    </row>
    <row r="2077" spans="1:16" x14ac:dyDescent="0.25">
      <c r="A2077" t="s">
        <v>151</v>
      </c>
      <c r="B2077" t="s">
        <v>432</v>
      </c>
      <c r="C2077" t="s">
        <v>152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SUM(Emisiones_GEI_CO2eq_PAISES[[#This Row],[Agricultura (kilotoneladas CO₂e)]:[Aviación y Envíos (kilotoneladas CO₂e)]])</f>
        <v>3530</v>
      </c>
    </row>
    <row r="2078" spans="1:16" x14ac:dyDescent="0.25">
      <c r="A2078" t="s">
        <v>151</v>
      </c>
      <c r="B2078" t="s">
        <v>432</v>
      </c>
      <c r="C2078" t="s">
        <v>152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SUM(Emisiones_GEI_CO2eq_PAISES[[#This Row],[Agricultura (kilotoneladas CO₂e)]:[Aviación y Envíos (kilotoneladas CO₂e)]])</f>
        <v>3700</v>
      </c>
    </row>
    <row r="2079" spans="1:16" x14ac:dyDescent="0.25">
      <c r="A2079" t="s">
        <v>151</v>
      </c>
      <c r="B2079" t="s">
        <v>432</v>
      </c>
      <c r="C2079" t="s">
        <v>152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SUM(Emisiones_GEI_CO2eq_PAISES[[#This Row],[Agricultura (kilotoneladas CO₂e)]:[Aviación y Envíos (kilotoneladas CO₂e)]])</f>
        <v>3830</v>
      </c>
    </row>
    <row r="2080" spans="1:16" x14ac:dyDescent="0.25">
      <c r="A2080" t="s">
        <v>151</v>
      </c>
      <c r="B2080" t="s">
        <v>432</v>
      </c>
      <c r="C2080" t="s">
        <v>152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SUM(Emisiones_GEI_CO2eq_PAISES[[#This Row],[Agricultura (kilotoneladas CO₂e)]:[Aviación y Envíos (kilotoneladas CO₂e)]])</f>
        <v>4180</v>
      </c>
    </row>
    <row r="2081" spans="1:16" x14ac:dyDescent="0.25">
      <c r="A2081" t="s">
        <v>153</v>
      </c>
      <c r="B2081" t="s">
        <v>153</v>
      </c>
      <c r="C2081" t="s">
        <v>154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SUM(Emisiones_GEI_CO2eq_PAISES[[#This Row],[Agricultura (kilotoneladas CO₂e)]:[Aviación y Envíos (kilotoneladas CO₂e)]])</f>
        <v>1188170</v>
      </c>
    </row>
    <row r="2082" spans="1:16" x14ac:dyDescent="0.25">
      <c r="A2082" t="s">
        <v>153</v>
      </c>
      <c r="B2082" t="s">
        <v>153</v>
      </c>
      <c r="C2082" t="s">
        <v>154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SUM(Emisiones_GEI_CO2eq_PAISES[[#This Row],[Agricultura (kilotoneladas CO₂e)]:[Aviación y Envíos (kilotoneladas CO₂e)]])</f>
        <v>1242769.9999999991</v>
      </c>
    </row>
    <row r="2083" spans="1:16" x14ac:dyDescent="0.25">
      <c r="A2083" t="s">
        <v>153</v>
      </c>
      <c r="B2083" t="s">
        <v>153</v>
      </c>
      <c r="C2083" t="s">
        <v>154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SUM(Emisiones_GEI_CO2eq_PAISES[[#This Row],[Agricultura (kilotoneladas CO₂e)]:[Aviación y Envíos (kilotoneladas CO₂e)]])</f>
        <v>1274800</v>
      </c>
    </row>
    <row r="2084" spans="1:16" x14ac:dyDescent="0.25">
      <c r="A2084" t="s">
        <v>153</v>
      </c>
      <c r="B2084" t="s">
        <v>153</v>
      </c>
      <c r="C2084" t="s">
        <v>154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SUM(Emisiones_GEI_CO2eq_PAISES[[#This Row],[Agricultura (kilotoneladas CO₂e)]:[Aviación y Envíos (kilotoneladas CO₂e)]])</f>
        <v>1306580</v>
      </c>
    </row>
    <row r="2085" spans="1:16" x14ac:dyDescent="0.25">
      <c r="A2085" t="s">
        <v>153</v>
      </c>
      <c r="B2085" t="s">
        <v>153</v>
      </c>
      <c r="C2085" t="s">
        <v>154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SUM(Emisiones_GEI_CO2eq_PAISES[[#This Row],[Agricultura (kilotoneladas CO₂e)]:[Aviación y Envíos (kilotoneladas CO₂e)]])</f>
        <v>1353200</v>
      </c>
    </row>
    <row r="2086" spans="1:16" x14ac:dyDescent="0.25">
      <c r="A2086" t="s">
        <v>153</v>
      </c>
      <c r="B2086" t="s">
        <v>153</v>
      </c>
      <c r="C2086" t="s">
        <v>154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SUM(Emisiones_GEI_CO2eq_PAISES[[#This Row],[Agricultura (kilotoneladas CO₂e)]:[Aviación y Envíos (kilotoneladas CO₂e)]])</f>
        <v>1420380</v>
      </c>
    </row>
    <row r="2087" spans="1:16" x14ac:dyDescent="0.25">
      <c r="A2087" t="s">
        <v>153</v>
      </c>
      <c r="B2087" t="s">
        <v>153</v>
      </c>
      <c r="C2087" t="s">
        <v>154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SUM(Emisiones_GEI_CO2eq_PAISES[[#This Row],[Agricultura (kilotoneladas CO₂e)]:[Aviación y Envíos (kilotoneladas CO₂e)]])</f>
        <v>1465830</v>
      </c>
    </row>
    <row r="2088" spans="1:16" x14ac:dyDescent="0.25">
      <c r="A2088" t="s">
        <v>153</v>
      </c>
      <c r="B2088" t="s">
        <v>153</v>
      </c>
      <c r="C2088" t="s">
        <v>154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SUM(Emisiones_GEI_CO2eq_PAISES[[#This Row],[Agricultura (kilotoneladas CO₂e)]:[Aviación y Envíos (kilotoneladas CO₂e)]])</f>
        <v>1522340</v>
      </c>
    </row>
    <row r="2089" spans="1:16" x14ac:dyDescent="0.25">
      <c r="A2089" t="s">
        <v>153</v>
      </c>
      <c r="B2089" t="s">
        <v>153</v>
      </c>
      <c r="C2089" t="s">
        <v>154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SUM(Emisiones_GEI_CO2eq_PAISES[[#This Row],[Agricultura (kilotoneladas CO₂e)]:[Aviación y Envíos (kilotoneladas CO₂e)]])</f>
        <v>1554710</v>
      </c>
    </row>
    <row r="2090" spans="1:16" x14ac:dyDescent="0.25">
      <c r="A2090" t="s">
        <v>153</v>
      </c>
      <c r="B2090" t="s">
        <v>153</v>
      </c>
      <c r="C2090" t="s">
        <v>154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SUM(Emisiones_GEI_CO2eq_PAISES[[#This Row],[Agricultura (kilotoneladas CO₂e)]:[Aviación y Envíos (kilotoneladas CO₂e)]])</f>
        <v>1634020</v>
      </c>
    </row>
    <row r="2091" spans="1:16" x14ac:dyDescent="0.25">
      <c r="A2091" t="s">
        <v>153</v>
      </c>
      <c r="B2091" t="s">
        <v>153</v>
      </c>
      <c r="C2091" t="s">
        <v>154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SUM(Emisiones_GEI_CO2eq_PAISES[[#This Row],[Agricultura (kilotoneladas CO₂e)]:[Aviación y Envíos (kilotoneladas CO₂e)]])</f>
        <v>1671210</v>
      </c>
    </row>
    <row r="2092" spans="1:16" x14ac:dyDescent="0.25">
      <c r="A2092" t="s">
        <v>153</v>
      </c>
      <c r="B2092" t="s">
        <v>153</v>
      </c>
      <c r="C2092" t="s">
        <v>154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SUM(Emisiones_GEI_CO2eq_PAISES[[#This Row],[Agricultura (kilotoneladas CO₂e)]:[Aviación y Envíos (kilotoneladas CO₂e)]])</f>
        <v>1576550</v>
      </c>
    </row>
    <row r="2093" spans="1:16" x14ac:dyDescent="0.25">
      <c r="A2093" t="s">
        <v>153</v>
      </c>
      <c r="B2093" t="s">
        <v>153</v>
      </c>
      <c r="C2093" t="s">
        <v>154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SUM(Emisiones_GEI_CO2eq_PAISES[[#This Row],[Agricultura (kilotoneladas CO₂e)]:[Aviación y Envíos (kilotoneladas CO₂e)]])</f>
        <v>1599000</v>
      </c>
    </row>
    <row r="2094" spans="1:16" x14ac:dyDescent="0.25">
      <c r="A2094" t="s">
        <v>153</v>
      </c>
      <c r="B2094" t="s">
        <v>153</v>
      </c>
      <c r="C2094" t="s">
        <v>154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SUM(Emisiones_GEI_CO2eq_PAISES[[#This Row],[Agricultura (kilotoneladas CO₂e)]:[Aviación y Envíos (kilotoneladas CO₂e)]])</f>
        <v>1642190</v>
      </c>
    </row>
    <row r="2095" spans="1:16" x14ac:dyDescent="0.25">
      <c r="A2095" t="s">
        <v>153</v>
      </c>
      <c r="B2095" t="s">
        <v>153</v>
      </c>
      <c r="C2095" t="s">
        <v>154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SUM(Emisiones_GEI_CO2eq_PAISES[[#This Row],[Agricultura (kilotoneladas CO₂e)]:[Aviación y Envíos (kilotoneladas CO₂e)]])</f>
        <v>1737840</v>
      </c>
    </row>
    <row r="2096" spans="1:16" x14ac:dyDescent="0.25">
      <c r="A2096" t="s">
        <v>153</v>
      </c>
      <c r="B2096" t="s">
        <v>153</v>
      </c>
      <c r="C2096" t="s">
        <v>154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SUM(Emisiones_GEI_CO2eq_PAISES[[#This Row],[Agricultura (kilotoneladas CO₂e)]:[Aviación y Envíos (kilotoneladas CO₂e)]])</f>
        <v>1813920</v>
      </c>
    </row>
    <row r="2097" spans="1:16" x14ac:dyDescent="0.25">
      <c r="A2097" t="s">
        <v>153</v>
      </c>
      <c r="B2097" t="s">
        <v>153</v>
      </c>
      <c r="C2097" t="s">
        <v>154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SUM(Emisiones_GEI_CO2eq_PAISES[[#This Row],[Agricultura (kilotoneladas CO₂e)]:[Aviación y Envíos (kilotoneladas CO₂e)]])</f>
        <v>1949150</v>
      </c>
    </row>
    <row r="2098" spans="1:16" x14ac:dyDescent="0.25">
      <c r="A2098" t="s">
        <v>153</v>
      </c>
      <c r="B2098" t="s">
        <v>153</v>
      </c>
      <c r="C2098" t="s">
        <v>154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SUM(Emisiones_GEI_CO2eq_PAISES[[#This Row],[Agricultura (kilotoneladas CO₂e)]:[Aviación y Envíos (kilotoneladas CO₂e)]])</f>
        <v>2092720</v>
      </c>
    </row>
    <row r="2099" spans="1:16" x14ac:dyDescent="0.25">
      <c r="A2099" t="s">
        <v>153</v>
      </c>
      <c r="B2099" t="s">
        <v>153</v>
      </c>
      <c r="C2099" t="s">
        <v>154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SUM(Emisiones_GEI_CO2eq_PAISES[[#This Row],[Agricultura (kilotoneladas CO₂e)]:[Aviación y Envíos (kilotoneladas CO₂e)]])</f>
        <v>2184630</v>
      </c>
    </row>
    <row r="2100" spans="1:16" x14ac:dyDescent="0.25">
      <c r="A2100" t="s">
        <v>153</v>
      </c>
      <c r="B2100" t="s">
        <v>153</v>
      </c>
      <c r="C2100" t="s">
        <v>154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SUM(Emisiones_GEI_CO2eq_PAISES[[#This Row],[Agricultura (kilotoneladas CO₂e)]:[Aviación y Envíos (kilotoneladas CO₂e)]])</f>
        <v>2370359.9999999991</v>
      </c>
    </row>
    <row r="2101" spans="1:16" x14ac:dyDescent="0.25">
      <c r="A2101" t="s">
        <v>153</v>
      </c>
      <c r="B2101" t="s">
        <v>153</v>
      </c>
      <c r="C2101" t="s">
        <v>154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SUM(Emisiones_GEI_CO2eq_PAISES[[#This Row],[Agricultura (kilotoneladas CO₂e)]:[Aviación y Envíos (kilotoneladas CO₂e)]])</f>
        <v>2473550</v>
      </c>
    </row>
    <row r="2102" spans="1:16" x14ac:dyDescent="0.25">
      <c r="A2102" t="s">
        <v>153</v>
      </c>
      <c r="B2102" t="s">
        <v>153</v>
      </c>
      <c r="C2102" t="s">
        <v>154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SUM(Emisiones_GEI_CO2eq_PAISES[[#This Row],[Agricultura (kilotoneladas CO₂e)]:[Aviación y Envíos (kilotoneladas CO₂e)]])</f>
        <v>2816820</v>
      </c>
    </row>
    <row r="2103" spans="1:16" x14ac:dyDescent="0.25">
      <c r="A2103" t="s">
        <v>153</v>
      </c>
      <c r="B2103" t="s">
        <v>153</v>
      </c>
      <c r="C2103" t="s">
        <v>154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SUM(Emisiones_GEI_CO2eq_PAISES[[#This Row],[Agricultura (kilotoneladas CO₂e)]:[Aviación y Envíos (kilotoneladas CO₂e)]])</f>
        <v>2959500</v>
      </c>
    </row>
    <row r="2104" spans="1:16" x14ac:dyDescent="0.25">
      <c r="A2104" t="s">
        <v>153</v>
      </c>
      <c r="B2104" t="s">
        <v>153</v>
      </c>
      <c r="C2104" t="s">
        <v>154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SUM(Emisiones_GEI_CO2eq_PAISES[[#This Row],[Agricultura (kilotoneladas CO₂e)]:[Aviación y Envíos (kilotoneladas CO₂e)]])</f>
        <v>3010760</v>
      </c>
    </row>
    <row r="2105" spans="1:16" x14ac:dyDescent="0.25">
      <c r="A2105" t="s">
        <v>153</v>
      </c>
      <c r="B2105" t="s">
        <v>153</v>
      </c>
      <c r="C2105" t="s">
        <v>154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SUM(Emisiones_GEI_CO2eq_PAISES[[#This Row],[Agricultura (kilotoneladas CO₂e)]:[Aviación y Envíos (kilotoneladas CO₂e)]])</f>
        <v>3180900</v>
      </c>
    </row>
    <row r="2106" spans="1:16" x14ac:dyDescent="0.25">
      <c r="A2106" t="s">
        <v>153</v>
      </c>
      <c r="B2106" t="s">
        <v>153</v>
      </c>
      <c r="C2106" t="s">
        <v>154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SUM(Emisiones_GEI_CO2eq_PAISES[[#This Row],[Agricultura (kilotoneladas CO₂e)]:[Aviación y Envíos (kilotoneladas CO₂e)]])</f>
        <v>3195590</v>
      </c>
    </row>
    <row r="2107" spans="1:16" x14ac:dyDescent="0.25">
      <c r="A2107" t="s">
        <v>153</v>
      </c>
      <c r="B2107" t="s">
        <v>153</v>
      </c>
      <c r="C2107" t="s">
        <v>154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SUM(Emisiones_GEI_CO2eq_PAISES[[#This Row],[Agricultura (kilotoneladas CO₂e)]:[Aviación y Envíos (kilotoneladas CO₂e)]])</f>
        <v>3256169.9999999991</v>
      </c>
    </row>
    <row r="2108" spans="1:16" x14ac:dyDescent="0.25">
      <c r="A2108" t="s">
        <v>155</v>
      </c>
      <c r="B2108" t="s">
        <v>155</v>
      </c>
      <c r="C2108" t="s">
        <v>156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SUM(Emisiones_GEI_CO2eq_PAISES[[#This Row],[Agricultura (kilotoneladas CO₂e)]:[Aviación y Envíos (kilotoneladas CO₂e)]])</f>
        <v>1514850</v>
      </c>
    </row>
    <row r="2109" spans="1:16" x14ac:dyDescent="0.25">
      <c r="A2109" t="s">
        <v>155</v>
      </c>
      <c r="B2109" t="s">
        <v>155</v>
      </c>
      <c r="C2109" t="s">
        <v>156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SUM(Emisiones_GEI_CO2eq_PAISES[[#This Row],[Agricultura (kilotoneladas CO₂e)]:[Aviación y Envíos (kilotoneladas CO₂e)]])</f>
        <v>1531430</v>
      </c>
    </row>
    <row r="2110" spans="1:16" x14ac:dyDescent="0.25">
      <c r="A2110" t="s">
        <v>155</v>
      </c>
      <c r="B2110" t="s">
        <v>155</v>
      </c>
      <c r="C2110" t="s">
        <v>156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SUM(Emisiones_GEI_CO2eq_PAISES[[#This Row],[Agricultura (kilotoneladas CO₂e)]:[Aviación y Envíos (kilotoneladas CO₂e)]])</f>
        <v>1552220</v>
      </c>
    </row>
    <row r="2111" spans="1:16" x14ac:dyDescent="0.25">
      <c r="A2111" t="s">
        <v>155</v>
      </c>
      <c r="B2111" t="s">
        <v>155</v>
      </c>
      <c r="C2111" t="s">
        <v>156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SUM(Emisiones_GEI_CO2eq_PAISES[[#This Row],[Agricultura (kilotoneladas CO₂e)]:[Aviación y Envíos (kilotoneladas CO₂e)]])</f>
        <v>1568860</v>
      </c>
    </row>
    <row r="2112" spans="1:16" x14ac:dyDescent="0.25">
      <c r="A2112" t="s">
        <v>155</v>
      </c>
      <c r="B2112" t="s">
        <v>155</v>
      </c>
      <c r="C2112" t="s">
        <v>156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SUM(Emisiones_GEI_CO2eq_PAISES[[#This Row],[Agricultura (kilotoneladas CO₂e)]:[Aviación y Envíos (kilotoneladas CO₂e)]])</f>
        <v>1585660</v>
      </c>
    </row>
    <row r="2113" spans="1:16" x14ac:dyDescent="0.25">
      <c r="A2113" t="s">
        <v>155</v>
      </c>
      <c r="B2113" t="s">
        <v>155</v>
      </c>
      <c r="C2113" t="s">
        <v>156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SUM(Emisiones_GEI_CO2eq_PAISES[[#This Row],[Agricultura (kilotoneladas CO₂e)]:[Aviación y Envíos (kilotoneladas CO₂e)]])</f>
        <v>1617520</v>
      </c>
    </row>
    <row r="2114" spans="1:16" x14ac:dyDescent="0.25">
      <c r="A2114" t="s">
        <v>155</v>
      </c>
      <c r="B2114" t="s">
        <v>155</v>
      </c>
      <c r="C2114" t="s">
        <v>156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SUM(Emisiones_GEI_CO2eq_PAISES[[#This Row],[Agricultura (kilotoneladas CO₂e)]:[Aviación y Envíos (kilotoneladas CO₂e)]])</f>
        <v>1405490</v>
      </c>
    </row>
    <row r="2115" spans="1:16" x14ac:dyDescent="0.25">
      <c r="A2115" t="s">
        <v>155</v>
      </c>
      <c r="B2115" t="s">
        <v>155</v>
      </c>
      <c r="C2115" t="s">
        <v>156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SUM(Emisiones_GEI_CO2eq_PAISES[[#This Row],[Agricultura (kilotoneladas CO₂e)]:[Aviación y Envíos (kilotoneladas CO₂e)]])</f>
        <v>2392580</v>
      </c>
    </row>
    <row r="2116" spans="1:16" x14ac:dyDescent="0.25">
      <c r="A2116" t="s">
        <v>155</v>
      </c>
      <c r="B2116" t="s">
        <v>155</v>
      </c>
      <c r="C2116" t="s">
        <v>156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SUM(Emisiones_GEI_CO2eq_PAISES[[#This Row],[Agricultura (kilotoneladas CO₂e)]:[Aviación y Envíos (kilotoneladas CO₂e)]])</f>
        <v>1600630</v>
      </c>
    </row>
    <row r="2117" spans="1:16" x14ac:dyDescent="0.25">
      <c r="A2117" t="s">
        <v>155</v>
      </c>
      <c r="B2117" t="s">
        <v>155</v>
      </c>
      <c r="C2117" t="s">
        <v>156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SUM(Emisiones_GEI_CO2eq_PAISES[[#This Row],[Agricultura (kilotoneladas CO₂e)]:[Aviación y Envíos (kilotoneladas CO₂e)]])</f>
        <v>1486340</v>
      </c>
    </row>
    <row r="2118" spans="1:16" x14ac:dyDescent="0.25">
      <c r="A2118" t="s">
        <v>155</v>
      </c>
      <c r="B2118" t="s">
        <v>155</v>
      </c>
      <c r="C2118" t="s">
        <v>156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SUM(Emisiones_GEI_CO2eq_PAISES[[#This Row],[Agricultura (kilotoneladas CO₂e)]:[Aviación y Envíos (kilotoneladas CO₂e)]])</f>
        <v>1408380</v>
      </c>
    </row>
    <row r="2119" spans="1:16" x14ac:dyDescent="0.25">
      <c r="A2119" t="s">
        <v>155</v>
      </c>
      <c r="B2119" t="s">
        <v>155</v>
      </c>
      <c r="C2119" t="s">
        <v>156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SUM(Emisiones_GEI_CO2eq_PAISES[[#This Row],[Agricultura (kilotoneladas CO₂e)]:[Aviación y Envíos (kilotoneladas CO₂e)]])</f>
        <v>1665480</v>
      </c>
    </row>
    <row r="2120" spans="1:16" x14ac:dyDescent="0.25">
      <c r="A2120" t="s">
        <v>155</v>
      </c>
      <c r="B2120" t="s">
        <v>155</v>
      </c>
      <c r="C2120" t="s">
        <v>156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SUM(Emisiones_GEI_CO2eq_PAISES[[#This Row],[Agricultura (kilotoneladas CO₂e)]:[Aviación y Envíos (kilotoneladas CO₂e)]])</f>
        <v>2200680</v>
      </c>
    </row>
    <row r="2121" spans="1:16" x14ac:dyDescent="0.25">
      <c r="A2121" t="s">
        <v>155</v>
      </c>
      <c r="B2121" t="s">
        <v>155</v>
      </c>
      <c r="C2121" t="s">
        <v>156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SUM(Emisiones_GEI_CO2eq_PAISES[[#This Row],[Agricultura (kilotoneladas CO₂e)]:[Aviación y Envíos (kilotoneladas CO₂e)]])</f>
        <v>1824980</v>
      </c>
    </row>
    <row r="2122" spans="1:16" x14ac:dyDescent="0.25">
      <c r="A2122" t="s">
        <v>155</v>
      </c>
      <c r="B2122" t="s">
        <v>155</v>
      </c>
      <c r="C2122" t="s">
        <v>156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SUM(Emisiones_GEI_CO2eq_PAISES[[#This Row],[Agricultura (kilotoneladas CO₂e)]:[Aviación y Envíos (kilotoneladas CO₂e)]])</f>
        <v>2207230</v>
      </c>
    </row>
    <row r="2123" spans="1:16" x14ac:dyDescent="0.25">
      <c r="A2123" t="s">
        <v>155</v>
      </c>
      <c r="B2123" t="s">
        <v>155</v>
      </c>
      <c r="C2123" t="s">
        <v>156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SUM(Emisiones_GEI_CO2eq_PAISES[[#This Row],[Agricultura (kilotoneladas CO₂e)]:[Aviación y Envíos (kilotoneladas CO₂e)]])</f>
        <v>1914920</v>
      </c>
    </row>
    <row r="2124" spans="1:16" x14ac:dyDescent="0.25">
      <c r="A2124" t="s">
        <v>155</v>
      </c>
      <c r="B2124" t="s">
        <v>155</v>
      </c>
      <c r="C2124" t="s">
        <v>156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SUM(Emisiones_GEI_CO2eq_PAISES[[#This Row],[Agricultura (kilotoneladas CO₂e)]:[Aviación y Envíos (kilotoneladas CO₂e)]])</f>
        <v>2684089.9999999991</v>
      </c>
    </row>
    <row r="2125" spans="1:16" x14ac:dyDescent="0.25">
      <c r="A2125" t="s">
        <v>155</v>
      </c>
      <c r="B2125" t="s">
        <v>155</v>
      </c>
      <c r="C2125" t="s">
        <v>156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SUM(Emisiones_GEI_CO2eq_PAISES[[#This Row],[Agricultura (kilotoneladas CO₂e)]:[Aviación y Envíos (kilotoneladas CO₂e)]])</f>
        <v>2059290</v>
      </c>
    </row>
    <row r="2126" spans="1:16" x14ac:dyDescent="0.25">
      <c r="A2126" t="s">
        <v>155</v>
      </c>
      <c r="B2126" t="s">
        <v>155</v>
      </c>
      <c r="C2126" t="s">
        <v>156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SUM(Emisiones_GEI_CO2eq_PAISES[[#This Row],[Agricultura (kilotoneladas CO₂e)]:[Aviación y Envíos (kilotoneladas CO₂e)]])</f>
        <v>2045630</v>
      </c>
    </row>
    <row r="2127" spans="1:16" x14ac:dyDescent="0.25">
      <c r="A2127" t="s">
        <v>155</v>
      </c>
      <c r="B2127" t="s">
        <v>155</v>
      </c>
      <c r="C2127" t="s">
        <v>156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SUM(Emisiones_GEI_CO2eq_PAISES[[#This Row],[Agricultura (kilotoneladas CO₂e)]:[Aviación y Envíos (kilotoneladas CO₂e)]])</f>
        <v>2477520</v>
      </c>
    </row>
    <row r="2128" spans="1:16" x14ac:dyDescent="0.25">
      <c r="A2128" t="s">
        <v>155</v>
      </c>
      <c r="B2128" t="s">
        <v>155</v>
      </c>
      <c r="C2128" t="s">
        <v>156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SUM(Emisiones_GEI_CO2eq_PAISES[[#This Row],[Agricultura (kilotoneladas CO₂e)]:[Aviación y Envíos (kilotoneladas CO₂e)]])</f>
        <v>2051960</v>
      </c>
    </row>
    <row r="2129" spans="1:16" x14ac:dyDescent="0.25">
      <c r="A2129" t="s">
        <v>155</v>
      </c>
      <c r="B2129" t="s">
        <v>155</v>
      </c>
      <c r="C2129" t="s">
        <v>156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SUM(Emisiones_GEI_CO2eq_PAISES[[#This Row],[Agricultura (kilotoneladas CO₂e)]:[Aviación y Envíos (kilotoneladas CO₂e)]])</f>
        <v>2279500</v>
      </c>
    </row>
    <row r="2130" spans="1:16" x14ac:dyDescent="0.25">
      <c r="A2130" t="s">
        <v>155</v>
      </c>
      <c r="B2130" t="s">
        <v>155</v>
      </c>
      <c r="C2130" t="s">
        <v>156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SUM(Emisiones_GEI_CO2eq_PAISES[[#This Row],[Agricultura (kilotoneladas CO₂e)]:[Aviación y Envíos (kilotoneladas CO₂e)]])</f>
        <v>2322869.9999999991</v>
      </c>
    </row>
    <row r="2131" spans="1:16" x14ac:dyDescent="0.25">
      <c r="A2131" t="s">
        <v>155</v>
      </c>
      <c r="B2131" t="s">
        <v>155</v>
      </c>
      <c r="C2131" t="s">
        <v>156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SUM(Emisiones_GEI_CO2eq_PAISES[[#This Row],[Agricultura (kilotoneladas CO₂e)]:[Aviación y Envíos (kilotoneladas CO₂e)]])</f>
        <v>2297650</v>
      </c>
    </row>
    <row r="2132" spans="1:16" x14ac:dyDescent="0.25">
      <c r="A2132" t="s">
        <v>155</v>
      </c>
      <c r="B2132" t="s">
        <v>155</v>
      </c>
      <c r="C2132" t="s">
        <v>156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SUM(Emisiones_GEI_CO2eq_PAISES[[#This Row],[Agricultura (kilotoneladas CO₂e)]:[Aviación y Envíos (kilotoneladas CO₂e)]])</f>
        <v>2735370</v>
      </c>
    </row>
    <row r="2133" spans="1:16" x14ac:dyDescent="0.25">
      <c r="A2133" t="s">
        <v>155</v>
      </c>
      <c r="B2133" t="s">
        <v>155</v>
      </c>
      <c r="C2133" t="s">
        <v>156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SUM(Emisiones_GEI_CO2eq_PAISES[[#This Row],[Agricultura (kilotoneladas CO₂e)]:[Aviación y Envíos (kilotoneladas CO₂e)]])</f>
        <v>2782600</v>
      </c>
    </row>
    <row r="2134" spans="1:16" x14ac:dyDescent="0.25">
      <c r="A2134" t="s">
        <v>155</v>
      </c>
      <c r="B2134" t="s">
        <v>155</v>
      </c>
      <c r="C2134" t="s">
        <v>156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SUM(Emisiones_GEI_CO2eq_PAISES[[#This Row],[Agricultura (kilotoneladas CO₂e)]:[Aviación y Envíos (kilotoneladas CO₂e)]])</f>
        <v>2232710</v>
      </c>
    </row>
    <row r="2135" spans="1:16" x14ac:dyDescent="0.25">
      <c r="A2135" t="s">
        <v>157</v>
      </c>
      <c r="B2135" t="s">
        <v>433</v>
      </c>
      <c r="C2135" t="s">
        <v>158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SUM(Emisiones_GEI_CO2eq_PAISES[[#This Row],[Agricultura (kilotoneladas CO₂e)]:[Aviación y Envíos (kilotoneladas CO₂e)]])</f>
        <v>263580</v>
      </c>
    </row>
    <row r="2136" spans="1:16" x14ac:dyDescent="0.25">
      <c r="A2136" t="s">
        <v>157</v>
      </c>
      <c r="B2136" t="s">
        <v>433</v>
      </c>
      <c r="C2136" t="s">
        <v>158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SUM(Emisiones_GEI_CO2eq_PAISES[[#This Row],[Agricultura (kilotoneladas CO₂e)]:[Aviación y Envíos (kilotoneladas CO₂e)]])</f>
        <v>304380</v>
      </c>
    </row>
    <row r="2137" spans="1:16" x14ac:dyDescent="0.25">
      <c r="A2137" t="s">
        <v>157</v>
      </c>
      <c r="B2137" t="s">
        <v>433</v>
      </c>
      <c r="C2137" t="s">
        <v>158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SUM(Emisiones_GEI_CO2eq_PAISES[[#This Row],[Agricultura (kilotoneladas CO₂e)]:[Aviación y Envíos (kilotoneladas CO₂e)]])</f>
        <v>325500</v>
      </c>
    </row>
    <row r="2138" spans="1:16" x14ac:dyDescent="0.25">
      <c r="A2138" t="s">
        <v>157</v>
      </c>
      <c r="B2138" t="s">
        <v>433</v>
      </c>
      <c r="C2138" t="s">
        <v>158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SUM(Emisiones_GEI_CO2eq_PAISES[[#This Row],[Agricultura (kilotoneladas CO₂e)]:[Aviación y Envíos (kilotoneladas CO₂e)]])</f>
        <v>323940</v>
      </c>
    </row>
    <row r="2139" spans="1:16" x14ac:dyDescent="0.25">
      <c r="A2139" t="s">
        <v>157</v>
      </c>
      <c r="B2139" t="s">
        <v>433</v>
      </c>
      <c r="C2139" t="s">
        <v>158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SUM(Emisiones_GEI_CO2eq_PAISES[[#This Row],[Agricultura (kilotoneladas CO₂e)]:[Aviación y Envíos (kilotoneladas CO₂e)]])</f>
        <v>356600</v>
      </c>
    </row>
    <row r="2140" spans="1:16" x14ac:dyDescent="0.25">
      <c r="A2140" t="s">
        <v>157</v>
      </c>
      <c r="B2140" t="s">
        <v>433</v>
      </c>
      <c r="C2140" t="s">
        <v>158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SUM(Emisiones_GEI_CO2eq_PAISES[[#This Row],[Agricultura (kilotoneladas CO₂e)]:[Aviación y Envíos (kilotoneladas CO₂e)]])</f>
        <v>374090</v>
      </c>
    </row>
    <row r="2141" spans="1:16" x14ac:dyDescent="0.25">
      <c r="A2141" t="s">
        <v>157</v>
      </c>
      <c r="B2141" t="s">
        <v>433</v>
      </c>
      <c r="C2141" t="s">
        <v>158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SUM(Emisiones_GEI_CO2eq_PAISES[[#This Row],[Agricultura (kilotoneladas CO₂e)]:[Aviación y Envíos (kilotoneladas CO₂e)]])</f>
        <v>388530</v>
      </c>
    </row>
    <row r="2142" spans="1:16" x14ac:dyDescent="0.25">
      <c r="A2142" t="s">
        <v>157</v>
      </c>
      <c r="B2142" t="s">
        <v>433</v>
      </c>
      <c r="C2142" t="s">
        <v>158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SUM(Emisiones_GEI_CO2eq_PAISES[[#This Row],[Agricultura (kilotoneladas CO₂e)]:[Aviación y Envíos (kilotoneladas CO₂e)]])</f>
        <v>406520</v>
      </c>
    </row>
    <row r="2143" spans="1:16" x14ac:dyDescent="0.25">
      <c r="A2143" t="s">
        <v>157</v>
      </c>
      <c r="B2143" t="s">
        <v>433</v>
      </c>
      <c r="C2143" t="s">
        <v>158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SUM(Emisiones_GEI_CO2eq_PAISES[[#This Row],[Agricultura (kilotoneladas CO₂e)]:[Aviación y Envíos (kilotoneladas CO₂e)]])</f>
        <v>414420</v>
      </c>
    </row>
    <row r="2144" spans="1:16" x14ac:dyDescent="0.25">
      <c r="A2144" t="s">
        <v>157</v>
      </c>
      <c r="B2144" t="s">
        <v>433</v>
      </c>
      <c r="C2144" t="s">
        <v>158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SUM(Emisiones_GEI_CO2eq_PAISES[[#This Row],[Agricultura (kilotoneladas CO₂e)]:[Aviación y Envíos (kilotoneladas CO₂e)]])</f>
        <v>452320</v>
      </c>
    </row>
    <row r="2145" spans="1:16" x14ac:dyDescent="0.25">
      <c r="A2145" t="s">
        <v>157</v>
      </c>
      <c r="B2145" t="s">
        <v>433</v>
      </c>
      <c r="C2145" t="s">
        <v>158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SUM(Emisiones_GEI_CO2eq_PAISES[[#This Row],[Agricultura (kilotoneladas CO₂e)]:[Aviación y Envíos (kilotoneladas CO₂e)]])</f>
        <v>471540</v>
      </c>
    </row>
    <row r="2146" spans="1:16" x14ac:dyDescent="0.25">
      <c r="A2146" t="s">
        <v>157</v>
      </c>
      <c r="B2146" t="s">
        <v>433</v>
      </c>
      <c r="C2146" t="s">
        <v>158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SUM(Emisiones_GEI_CO2eq_PAISES[[#This Row],[Agricultura (kilotoneladas CO₂e)]:[Aviación y Envíos (kilotoneladas CO₂e)]])</f>
        <v>485240</v>
      </c>
    </row>
    <row r="2147" spans="1:16" x14ac:dyDescent="0.25">
      <c r="A2147" t="s">
        <v>157</v>
      </c>
      <c r="B2147" t="s">
        <v>433</v>
      </c>
      <c r="C2147" t="s">
        <v>158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SUM(Emisiones_GEI_CO2eq_PAISES[[#This Row],[Agricultura (kilotoneladas CO₂e)]:[Aviación y Envíos (kilotoneladas CO₂e)]])</f>
        <v>509990</v>
      </c>
    </row>
    <row r="2148" spans="1:16" x14ac:dyDescent="0.25">
      <c r="A2148" t="s">
        <v>157</v>
      </c>
      <c r="B2148" t="s">
        <v>433</v>
      </c>
      <c r="C2148" t="s">
        <v>158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SUM(Emisiones_GEI_CO2eq_PAISES[[#This Row],[Agricultura (kilotoneladas CO₂e)]:[Aviación y Envíos (kilotoneladas CO₂e)]])</f>
        <v>539210</v>
      </c>
    </row>
    <row r="2149" spans="1:16" x14ac:dyDescent="0.25">
      <c r="A2149" t="s">
        <v>157</v>
      </c>
      <c r="B2149" t="s">
        <v>433</v>
      </c>
      <c r="C2149" t="s">
        <v>158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SUM(Emisiones_GEI_CO2eq_PAISES[[#This Row],[Agricultura (kilotoneladas CO₂e)]:[Aviación y Envíos (kilotoneladas CO₂e)]])</f>
        <v>576270</v>
      </c>
    </row>
    <row r="2150" spans="1:16" x14ac:dyDescent="0.25">
      <c r="A2150" t="s">
        <v>157</v>
      </c>
      <c r="B2150" t="s">
        <v>433</v>
      </c>
      <c r="C2150" t="s">
        <v>158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SUM(Emisiones_GEI_CO2eq_PAISES[[#This Row],[Agricultura (kilotoneladas CO₂e)]:[Aviación y Envíos (kilotoneladas CO₂e)]])</f>
        <v>615580</v>
      </c>
    </row>
    <row r="2151" spans="1:16" x14ac:dyDescent="0.25">
      <c r="A2151" t="s">
        <v>157</v>
      </c>
      <c r="B2151" t="s">
        <v>433</v>
      </c>
      <c r="C2151" t="s">
        <v>158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SUM(Emisiones_GEI_CO2eq_PAISES[[#This Row],[Agricultura (kilotoneladas CO₂e)]:[Aviación y Envíos (kilotoneladas CO₂e)]])</f>
        <v>664680</v>
      </c>
    </row>
    <row r="2152" spans="1:16" x14ac:dyDescent="0.25">
      <c r="A2152" t="s">
        <v>157</v>
      </c>
      <c r="B2152" t="s">
        <v>433</v>
      </c>
      <c r="C2152" t="s">
        <v>158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SUM(Emisiones_GEI_CO2eq_PAISES[[#This Row],[Agricultura (kilotoneladas CO₂e)]:[Aviación y Envíos (kilotoneladas CO₂e)]])</f>
        <v>703400</v>
      </c>
    </row>
    <row r="2153" spans="1:16" x14ac:dyDescent="0.25">
      <c r="A2153" t="s">
        <v>157</v>
      </c>
      <c r="B2153" t="s">
        <v>433</v>
      </c>
      <c r="C2153" t="s">
        <v>158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SUM(Emisiones_GEI_CO2eq_PAISES[[#This Row],[Agricultura (kilotoneladas CO₂e)]:[Aviación y Envíos (kilotoneladas CO₂e)]])</f>
        <v>718530</v>
      </c>
    </row>
    <row r="2154" spans="1:16" x14ac:dyDescent="0.25">
      <c r="A2154" t="s">
        <v>157</v>
      </c>
      <c r="B2154" t="s">
        <v>433</v>
      </c>
      <c r="C2154" t="s">
        <v>158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SUM(Emisiones_GEI_CO2eq_PAISES[[#This Row],[Agricultura (kilotoneladas CO₂e)]:[Aviación y Envíos (kilotoneladas CO₂e)]])</f>
        <v>744620</v>
      </c>
    </row>
    <row r="2155" spans="1:16" x14ac:dyDescent="0.25">
      <c r="A2155" t="s">
        <v>157</v>
      </c>
      <c r="B2155" t="s">
        <v>433</v>
      </c>
      <c r="C2155" t="s">
        <v>158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SUM(Emisiones_GEI_CO2eq_PAISES[[#This Row],[Agricultura (kilotoneladas CO₂e)]:[Aviación y Envíos (kilotoneladas CO₂e)]])</f>
        <v>751850</v>
      </c>
    </row>
    <row r="2156" spans="1:16" x14ac:dyDescent="0.25">
      <c r="A2156" t="s">
        <v>157</v>
      </c>
      <c r="B2156" t="s">
        <v>433</v>
      </c>
      <c r="C2156" t="s">
        <v>158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SUM(Emisiones_GEI_CO2eq_PAISES[[#This Row],[Agricultura (kilotoneladas CO₂e)]:[Aviación y Envíos (kilotoneladas CO₂e)]])</f>
        <v>828510</v>
      </c>
    </row>
    <row r="2157" spans="1:16" x14ac:dyDescent="0.25">
      <c r="A2157" t="s">
        <v>157</v>
      </c>
      <c r="B2157" t="s">
        <v>433</v>
      </c>
      <c r="C2157" t="s">
        <v>158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SUM(Emisiones_GEI_CO2eq_PAISES[[#This Row],[Agricultura (kilotoneladas CO₂e)]:[Aviación y Envíos (kilotoneladas CO₂e)]])</f>
        <v>835480</v>
      </c>
    </row>
    <row r="2158" spans="1:16" x14ac:dyDescent="0.25">
      <c r="A2158" t="s">
        <v>157</v>
      </c>
      <c r="B2158" t="s">
        <v>433</v>
      </c>
      <c r="C2158" t="s">
        <v>158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SUM(Emisiones_GEI_CO2eq_PAISES[[#This Row],[Agricultura (kilotoneladas CO₂e)]:[Aviación y Envíos (kilotoneladas CO₂e)]])</f>
        <v>860010</v>
      </c>
    </row>
    <row r="2159" spans="1:16" x14ac:dyDescent="0.25">
      <c r="A2159" t="s">
        <v>157</v>
      </c>
      <c r="B2159" t="s">
        <v>433</v>
      </c>
      <c r="C2159" t="s">
        <v>158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SUM(Emisiones_GEI_CO2eq_PAISES[[#This Row],[Agricultura (kilotoneladas CO₂e)]:[Aviación y Envíos (kilotoneladas CO₂e)]])</f>
        <v>874430</v>
      </c>
    </row>
    <row r="2160" spans="1:16" x14ac:dyDescent="0.25">
      <c r="A2160" t="s">
        <v>157</v>
      </c>
      <c r="B2160" t="s">
        <v>433</v>
      </c>
      <c r="C2160" t="s">
        <v>158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SUM(Emisiones_GEI_CO2eq_PAISES[[#This Row],[Agricultura (kilotoneladas CO₂e)]:[Aviación y Envíos (kilotoneladas CO₂e)]])</f>
        <v>872550</v>
      </c>
    </row>
    <row r="2161" spans="1:16" x14ac:dyDescent="0.25">
      <c r="A2161" t="s">
        <v>157</v>
      </c>
      <c r="B2161" t="s">
        <v>433</v>
      </c>
      <c r="C2161" t="s">
        <v>158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SUM(Emisiones_GEI_CO2eq_PAISES[[#This Row],[Agricultura (kilotoneladas CO₂e)]:[Aviación y Envíos (kilotoneladas CO₂e)]])</f>
        <v>888170</v>
      </c>
    </row>
    <row r="2162" spans="1:16" x14ac:dyDescent="0.25">
      <c r="A2162" t="s">
        <v>159</v>
      </c>
      <c r="B2162" t="s">
        <v>434</v>
      </c>
      <c r="C2162" t="s">
        <v>160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SUM(Emisiones_GEI_CO2eq_PAISES[[#This Row],[Agricultura (kilotoneladas CO₂e)]:[Aviación y Envíos (kilotoneladas CO₂e)]])</f>
        <v>79270</v>
      </c>
    </row>
    <row r="2163" spans="1:16" x14ac:dyDescent="0.25">
      <c r="A2163" t="s">
        <v>159</v>
      </c>
      <c r="B2163" t="s">
        <v>434</v>
      </c>
      <c r="C2163" t="s">
        <v>160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SUM(Emisiones_GEI_CO2eq_PAISES[[#This Row],[Agricultura (kilotoneladas CO₂e)]:[Aviación y Envíos (kilotoneladas CO₂e)]])</f>
        <v>58339.999999999993</v>
      </c>
    </row>
    <row r="2164" spans="1:16" x14ac:dyDescent="0.25">
      <c r="A2164" t="s">
        <v>159</v>
      </c>
      <c r="B2164" t="s">
        <v>434</v>
      </c>
      <c r="C2164" t="s">
        <v>160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SUM(Emisiones_GEI_CO2eq_PAISES[[#This Row],[Agricultura (kilotoneladas CO₂e)]:[Aviación y Envíos (kilotoneladas CO₂e)]])</f>
        <v>80240</v>
      </c>
    </row>
    <row r="2165" spans="1:16" x14ac:dyDescent="0.25">
      <c r="A2165" t="s">
        <v>159</v>
      </c>
      <c r="B2165" t="s">
        <v>434</v>
      </c>
      <c r="C2165" t="s">
        <v>160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SUM(Emisiones_GEI_CO2eq_PAISES[[#This Row],[Agricultura (kilotoneladas CO₂e)]:[Aviación y Envíos (kilotoneladas CO₂e)]])</f>
        <v>103190</v>
      </c>
    </row>
    <row r="2166" spans="1:16" x14ac:dyDescent="0.25">
      <c r="A2166" t="s">
        <v>159</v>
      </c>
      <c r="B2166" t="s">
        <v>434</v>
      </c>
      <c r="C2166" t="s">
        <v>160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SUM(Emisiones_GEI_CO2eq_PAISES[[#This Row],[Agricultura (kilotoneladas CO₂e)]:[Aviación y Envíos (kilotoneladas CO₂e)]])</f>
        <v>114570</v>
      </c>
    </row>
    <row r="2167" spans="1:16" x14ac:dyDescent="0.25">
      <c r="A2167" t="s">
        <v>159</v>
      </c>
      <c r="B2167" t="s">
        <v>434</v>
      </c>
      <c r="C2167" t="s">
        <v>160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SUM(Emisiones_GEI_CO2eq_PAISES[[#This Row],[Agricultura (kilotoneladas CO₂e)]:[Aviación y Envíos (kilotoneladas CO₂e)]])</f>
        <v>110480</v>
      </c>
    </row>
    <row r="2168" spans="1:16" x14ac:dyDescent="0.25">
      <c r="A2168" t="s">
        <v>159</v>
      </c>
      <c r="B2168" t="s">
        <v>434</v>
      </c>
      <c r="C2168" t="s">
        <v>160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SUM(Emisiones_GEI_CO2eq_PAISES[[#This Row],[Agricultura (kilotoneladas CO₂e)]:[Aviación y Envíos (kilotoneladas CO₂e)]])</f>
        <v>112020</v>
      </c>
    </row>
    <row r="2169" spans="1:16" x14ac:dyDescent="0.25">
      <c r="A2169" t="s">
        <v>159</v>
      </c>
      <c r="B2169" t="s">
        <v>434</v>
      </c>
      <c r="C2169" t="s">
        <v>160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SUM(Emisiones_GEI_CO2eq_PAISES[[#This Row],[Agricultura (kilotoneladas CO₂e)]:[Aviación y Envíos (kilotoneladas CO₂e)]])</f>
        <v>130960</v>
      </c>
    </row>
    <row r="2170" spans="1:16" x14ac:dyDescent="0.25">
      <c r="A2170" t="s">
        <v>159</v>
      </c>
      <c r="B2170" t="s">
        <v>434</v>
      </c>
      <c r="C2170" t="s">
        <v>160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SUM(Emisiones_GEI_CO2eq_PAISES[[#This Row],[Agricultura (kilotoneladas CO₂e)]:[Aviación y Envíos (kilotoneladas CO₂e)]])</f>
        <v>97710</v>
      </c>
    </row>
    <row r="2171" spans="1:16" x14ac:dyDescent="0.25">
      <c r="A2171" t="s">
        <v>159</v>
      </c>
      <c r="B2171" t="s">
        <v>434</v>
      </c>
      <c r="C2171" t="s">
        <v>160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SUM(Emisiones_GEI_CO2eq_PAISES[[#This Row],[Agricultura (kilotoneladas CO₂e)]:[Aviación y Envíos (kilotoneladas CO₂e)]])</f>
        <v>81090</v>
      </c>
    </row>
    <row r="2172" spans="1:16" x14ac:dyDescent="0.25">
      <c r="A2172" t="s">
        <v>159</v>
      </c>
      <c r="B2172" t="s">
        <v>434</v>
      </c>
      <c r="C2172" t="s">
        <v>160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SUM(Emisiones_GEI_CO2eq_PAISES[[#This Row],[Agricultura (kilotoneladas CO₂e)]:[Aviación y Envíos (kilotoneladas CO₂e)]])</f>
        <v>91880</v>
      </c>
    </row>
    <row r="2173" spans="1:16" x14ac:dyDescent="0.25">
      <c r="A2173" t="s">
        <v>159</v>
      </c>
      <c r="B2173" t="s">
        <v>434</v>
      </c>
      <c r="C2173" t="s">
        <v>160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SUM(Emisiones_GEI_CO2eq_PAISES[[#This Row],[Agricultura (kilotoneladas CO₂e)]:[Aviación y Envíos (kilotoneladas CO₂e)]])</f>
        <v>103429.99999999999</v>
      </c>
    </row>
    <row r="2174" spans="1:16" x14ac:dyDescent="0.25">
      <c r="A2174" t="s">
        <v>159</v>
      </c>
      <c r="B2174" t="s">
        <v>434</v>
      </c>
      <c r="C2174" t="s">
        <v>160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SUM(Emisiones_GEI_CO2eq_PAISES[[#This Row],[Agricultura (kilotoneladas CO₂e)]:[Aviación y Envíos (kilotoneladas CO₂e)]])</f>
        <v>96000</v>
      </c>
    </row>
    <row r="2175" spans="1:16" x14ac:dyDescent="0.25">
      <c r="A2175" t="s">
        <v>159</v>
      </c>
      <c r="B2175" t="s">
        <v>434</v>
      </c>
      <c r="C2175" t="s">
        <v>160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SUM(Emisiones_GEI_CO2eq_PAISES[[#This Row],[Agricultura (kilotoneladas CO₂e)]:[Aviación y Envíos (kilotoneladas CO₂e)]])</f>
        <v>87599.999999999898</v>
      </c>
    </row>
    <row r="2176" spans="1:16" x14ac:dyDescent="0.25">
      <c r="A2176" t="s">
        <v>159</v>
      </c>
      <c r="B2176" t="s">
        <v>434</v>
      </c>
      <c r="C2176" t="s">
        <v>160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SUM(Emisiones_GEI_CO2eq_PAISES[[#This Row],[Agricultura (kilotoneladas CO₂e)]:[Aviación y Envíos (kilotoneladas CO₂e)]])</f>
        <v>92280</v>
      </c>
    </row>
    <row r="2177" spans="1:16" x14ac:dyDescent="0.25">
      <c r="A2177" t="s">
        <v>159</v>
      </c>
      <c r="B2177" t="s">
        <v>434</v>
      </c>
      <c r="C2177" t="s">
        <v>160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SUM(Emisiones_GEI_CO2eq_PAISES[[#This Row],[Agricultura (kilotoneladas CO₂e)]:[Aviación y Envíos (kilotoneladas CO₂e)]])</f>
        <v>106400</v>
      </c>
    </row>
    <row r="2178" spans="1:16" x14ac:dyDescent="0.25">
      <c r="A2178" t="s">
        <v>159</v>
      </c>
      <c r="B2178" t="s">
        <v>434</v>
      </c>
      <c r="C2178" t="s">
        <v>160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SUM(Emisiones_GEI_CO2eq_PAISES[[#This Row],[Agricultura (kilotoneladas CO₂e)]:[Aviación y Envíos (kilotoneladas CO₂e)]])</f>
        <v>102320</v>
      </c>
    </row>
    <row r="2179" spans="1:16" x14ac:dyDescent="0.25">
      <c r="A2179" t="s">
        <v>159</v>
      </c>
      <c r="B2179" t="s">
        <v>434</v>
      </c>
      <c r="C2179" t="s">
        <v>160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SUM(Emisiones_GEI_CO2eq_PAISES[[#This Row],[Agricultura (kilotoneladas CO₂e)]:[Aviación y Envíos (kilotoneladas CO₂e)]])</f>
        <v>96550</v>
      </c>
    </row>
    <row r="2180" spans="1:16" x14ac:dyDescent="0.25">
      <c r="A2180" t="s">
        <v>159</v>
      </c>
      <c r="B2180" t="s">
        <v>434</v>
      </c>
      <c r="C2180" t="s">
        <v>160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SUM(Emisiones_GEI_CO2eq_PAISES[[#This Row],[Agricultura (kilotoneladas CO₂e)]:[Aviación y Envíos (kilotoneladas CO₂e)]])</f>
        <v>105980</v>
      </c>
    </row>
    <row r="2181" spans="1:16" x14ac:dyDescent="0.25">
      <c r="A2181" t="s">
        <v>159</v>
      </c>
      <c r="B2181" t="s">
        <v>434</v>
      </c>
      <c r="C2181" t="s">
        <v>160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SUM(Emisiones_GEI_CO2eq_PAISES[[#This Row],[Agricultura (kilotoneladas CO₂e)]:[Aviación y Envíos (kilotoneladas CO₂e)]])</f>
        <v>129530</v>
      </c>
    </row>
    <row r="2182" spans="1:16" x14ac:dyDescent="0.25">
      <c r="A2182" t="s">
        <v>159</v>
      </c>
      <c r="B2182" t="s">
        <v>434</v>
      </c>
      <c r="C2182" t="s">
        <v>160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SUM(Emisiones_GEI_CO2eq_PAISES[[#This Row],[Agricultura (kilotoneladas CO₂e)]:[Aviación y Envíos (kilotoneladas CO₂e)]])</f>
        <v>143100</v>
      </c>
    </row>
    <row r="2183" spans="1:16" x14ac:dyDescent="0.25">
      <c r="A2183" t="s">
        <v>159</v>
      </c>
      <c r="B2183" t="s">
        <v>434</v>
      </c>
      <c r="C2183" t="s">
        <v>160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SUM(Emisiones_GEI_CO2eq_PAISES[[#This Row],[Agricultura (kilotoneladas CO₂e)]:[Aviación y Envíos (kilotoneladas CO₂e)]])</f>
        <v>154660</v>
      </c>
    </row>
    <row r="2184" spans="1:16" x14ac:dyDescent="0.25">
      <c r="A2184" t="s">
        <v>159</v>
      </c>
      <c r="B2184" t="s">
        <v>434</v>
      </c>
      <c r="C2184" t="s">
        <v>160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SUM(Emisiones_GEI_CO2eq_PAISES[[#This Row],[Agricultura (kilotoneladas CO₂e)]:[Aviación y Envíos (kilotoneladas CO₂e)]])</f>
        <v>175210</v>
      </c>
    </row>
    <row r="2185" spans="1:16" x14ac:dyDescent="0.25">
      <c r="A2185" t="s">
        <v>159</v>
      </c>
      <c r="B2185" t="s">
        <v>434</v>
      </c>
      <c r="C2185" t="s">
        <v>160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SUM(Emisiones_GEI_CO2eq_PAISES[[#This Row],[Agricultura (kilotoneladas CO₂e)]:[Aviación y Envíos (kilotoneladas CO₂e)]])</f>
        <v>186660</v>
      </c>
    </row>
    <row r="2186" spans="1:16" x14ac:dyDescent="0.25">
      <c r="A2186" t="s">
        <v>159</v>
      </c>
      <c r="B2186" t="s">
        <v>434</v>
      </c>
      <c r="C2186" t="s">
        <v>160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SUM(Emisiones_GEI_CO2eq_PAISES[[#This Row],[Agricultura (kilotoneladas CO₂e)]:[Aviación y Envíos (kilotoneladas CO₂e)]])</f>
        <v>193920</v>
      </c>
    </row>
    <row r="2187" spans="1:16" x14ac:dyDescent="0.25">
      <c r="A2187" t="s">
        <v>159</v>
      </c>
      <c r="B2187" t="s">
        <v>434</v>
      </c>
      <c r="C2187" t="s">
        <v>160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SUM(Emisiones_GEI_CO2eq_PAISES[[#This Row],[Agricultura (kilotoneladas CO₂e)]:[Aviación y Envíos (kilotoneladas CO₂e)]])</f>
        <v>183020</v>
      </c>
    </row>
    <row r="2188" spans="1:16" x14ac:dyDescent="0.25">
      <c r="A2188" t="s">
        <v>159</v>
      </c>
      <c r="B2188" t="s">
        <v>434</v>
      </c>
      <c r="C2188" t="s">
        <v>160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SUM(Emisiones_GEI_CO2eq_PAISES[[#This Row],[Agricultura (kilotoneladas CO₂e)]:[Aviación y Envíos (kilotoneladas CO₂e)]])</f>
        <v>194420</v>
      </c>
    </row>
    <row r="2189" spans="1:16" x14ac:dyDescent="0.25">
      <c r="A2189" t="s">
        <v>161</v>
      </c>
      <c r="B2189" t="s">
        <v>435</v>
      </c>
      <c r="C2189" t="s">
        <v>162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SUM(Emisiones_GEI_CO2eq_PAISES[[#This Row],[Agricultura (kilotoneladas CO₂e)]:[Aviación y Envíos (kilotoneladas CO₂e)]])</f>
        <v>55430</v>
      </c>
    </row>
    <row r="2190" spans="1:16" x14ac:dyDescent="0.25">
      <c r="A2190" t="s">
        <v>161</v>
      </c>
      <c r="B2190" t="s">
        <v>435</v>
      </c>
      <c r="C2190" t="s">
        <v>162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SUM(Emisiones_GEI_CO2eq_PAISES[[#This Row],[Agricultura (kilotoneladas CO₂e)]:[Aviación y Envíos (kilotoneladas CO₂e)]])</f>
        <v>55989.999999999985</v>
      </c>
    </row>
    <row r="2191" spans="1:16" x14ac:dyDescent="0.25">
      <c r="A2191" t="s">
        <v>161</v>
      </c>
      <c r="B2191" t="s">
        <v>435</v>
      </c>
      <c r="C2191" t="s">
        <v>162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SUM(Emisiones_GEI_CO2eq_PAISES[[#This Row],[Agricultura (kilotoneladas CO₂e)]:[Aviación y Envíos (kilotoneladas CO₂e)]])</f>
        <v>56100</v>
      </c>
    </row>
    <row r="2192" spans="1:16" x14ac:dyDescent="0.25">
      <c r="A2192" t="s">
        <v>161</v>
      </c>
      <c r="B2192" t="s">
        <v>435</v>
      </c>
      <c r="C2192" t="s">
        <v>162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SUM(Emisiones_GEI_CO2eq_PAISES[[#This Row],[Agricultura (kilotoneladas CO₂e)]:[Aviación y Envíos (kilotoneladas CO₂e)]])</f>
        <v>57180</v>
      </c>
    </row>
    <row r="2193" spans="1:16" x14ac:dyDescent="0.25">
      <c r="A2193" t="s">
        <v>161</v>
      </c>
      <c r="B2193" t="s">
        <v>435</v>
      </c>
      <c r="C2193" t="s">
        <v>162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SUM(Emisiones_GEI_CO2eq_PAISES[[#This Row],[Agricultura (kilotoneladas CO₂e)]:[Aviación y Envíos (kilotoneladas CO₂e)]])</f>
        <v>58610</v>
      </c>
    </row>
    <row r="2194" spans="1:16" x14ac:dyDescent="0.25">
      <c r="A2194" t="s">
        <v>161</v>
      </c>
      <c r="B2194" t="s">
        <v>435</v>
      </c>
      <c r="C2194" t="s">
        <v>162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SUM(Emisiones_GEI_CO2eq_PAISES[[#This Row],[Agricultura (kilotoneladas CO₂e)]:[Aviación y Envíos (kilotoneladas CO₂e)]])</f>
        <v>59670</v>
      </c>
    </row>
    <row r="2195" spans="1:16" x14ac:dyDescent="0.25">
      <c r="A2195" t="s">
        <v>161</v>
      </c>
      <c r="B2195" t="s">
        <v>435</v>
      </c>
      <c r="C2195" t="s">
        <v>162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SUM(Emisiones_GEI_CO2eq_PAISES[[#This Row],[Agricultura (kilotoneladas CO₂e)]:[Aviación y Envíos (kilotoneladas CO₂e)]])</f>
        <v>61160</v>
      </c>
    </row>
    <row r="2196" spans="1:16" x14ac:dyDescent="0.25">
      <c r="A2196" t="s">
        <v>161</v>
      </c>
      <c r="B2196" t="s">
        <v>435</v>
      </c>
      <c r="C2196" t="s">
        <v>162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SUM(Emisiones_GEI_CO2eq_PAISES[[#This Row],[Agricultura (kilotoneladas CO₂e)]:[Aviación y Envíos (kilotoneladas CO₂e)]])</f>
        <v>62950</v>
      </c>
    </row>
    <row r="2197" spans="1:16" x14ac:dyDescent="0.25">
      <c r="A2197" t="s">
        <v>161</v>
      </c>
      <c r="B2197" t="s">
        <v>435</v>
      </c>
      <c r="C2197" t="s">
        <v>162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SUM(Emisiones_GEI_CO2eq_PAISES[[#This Row],[Agricultura (kilotoneladas CO₂e)]:[Aviación y Envíos (kilotoneladas CO₂e)]])</f>
        <v>66240</v>
      </c>
    </row>
    <row r="2198" spans="1:16" x14ac:dyDescent="0.25">
      <c r="A2198" t="s">
        <v>161</v>
      </c>
      <c r="B2198" t="s">
        <v>435</v>
      </c>
      <c r="C2198" t="s">
        <v>162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SUM(Emisiones_GEI_CO2eq_PAISES[[#This Row],[Agricultura (kilotoneladas CO₂e)]:[Aviación y Envíos (kilotoneladas CO₂e)]])</f>
        <v>68190</v>
      </c>
    </row>
    <row r="2199" spans="1:16" x14ac:dyDescent="0.25">
      <c r="A2199" t="s">
        <v>161</v>
      </c>
      <c r="B2199" t="s">
        <v>435</v>
      </c>
      <c r="C2199" t="s">
        <v>162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SUM(Emisiones_GEI_CO2eq_PAISES[[#This Row],[Agricultura (kilotoneladas CO₂e)]:[Aviación y Envíos (kilotoneladas CO₂e)]])</f>
        <v>71270</v>
      </c>
    </row>
    <row r="2200" spans="1:16" x14ac:dyDescent="0.25">
      <c r="A2200" t="s">
        <v>161</v>
      </c>
      <c r="B2200" t="s">
        <v>435</v>
      </c>
      <c r="C2200" t="s">
        <v>162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SUM(Emisiones_GEI_CO2eq_PAISES[[#This Row],[Agricultura (kilotoneladas CO₂e)]:[Aviación y Envíos (kilotoneladas CO₂e)]])</f>
        <v>74250</v>
      </c>
    </row>
    <row r="2201" spans="1:16" x14ac:dyDescent="0.25">
      <c r="A2201" t="s">
        <v>161</v>
      </c>
      <c r="B2201" t="s">
        <v>435</v>
      </c>
      <c r="C2201" t="s">
        <v>162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SUM(Emisiones_GEI_CO2eq_PAISES[[#This Row],[Agricultura (kilotoneladas CO₂e)]:[Aviación y Envíos (kilotoneladas CO₂e)]])</f>
        <v>73690</v>
      </c>
    </row>
    <row r="2202" spans="1:16" x14ac:dyDescent="0.25">
      <c r="A2202" t="s">
        <v>161</v>
      </c>
      <c r="B2202" t="s">
        <v>435</v>
      </c>
      <c r="C2202" t="s">
        <v>162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SUM(Emisiones_GEI_CO2eq_PAISES[[#This Row],[Agricultura (kilotoneladas CO₂e)]:[Aviación y Envíos (kilotoneladas CO₂e)]])</f>
        <v>74000</v>
      </c>
    </row>
    <row r="2203" spans="1:16" x14ac:dyDescent="0.25">
      <c r="A2203" t="s">
        <v>161</v>
      </c>
      <c r="B2203" t="s">
        <v>435</v>
      </c>
      <c r="C2203" t="s">
        <v>162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SUM(Emisiones_GEI_CO2eq_PAISES[[#This Row],[Agricultura (kilotoneladas CO₂e)]:[Aviación y Envíos (kilotoneladas CO₂e)]])</f>
        <v>73220</v>
      </c>
    </row>
    <row r="2204" spans="1:16" x14ac:dyDescent="0.25">
      <c r="A2204" t="s">
        <v>161</v>
      </c>
      <c r="B2204" t="s">
        <v>435</v>
      </c>
      <c r="C2204" t="s">
        <v>162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SUM(Emisiones_GEI_CO2eq_PAISES[[#This Row],[Agricultura (kilotoneladas CO₂e)]:[Aviación y Envíos (kilotoneladas CO₂e)]])</f>
        <v>74640</v>
      </c>
    </row>
    <row r="2205" spans="1:16" x14ac:dyDescent="0.25">
      <c r="A2205" t="s">
        <v>161</v>
      </c>
      <c r="B2205" t="s">
        <v>435</v>
      </c>
      <c r="C2205" t="s">
        <v>162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SUM(Emisiones_GEI_CO2eq_PAISES[[#This Row],[Agricultura (kilotoneladas CO₂e)]:[Aviación y Envíos (kilotoneladas CO₂e)]])</f>
        <v>70170</v>
      </c>
    </row>
    <row r="2206" spans="1:16" x14ac:dyDescent="0.25">
      <c r="A2206" t="s">
        <v>161</v>
      </c>
      <c r="B2206" t="s">
        <v>435</v>
      </c>
      <c r="C2206" t="s">
        <v>162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SUM(Emisiones_GEI_CO2eq_PAISES[[#This Row],[Agricultura (kilotoneladas CO₂e)]:[Aviación y Envíos (kilotoneladas CO₂e)]])</f>
        <v>68960</v>
      </c>
    </row>
    <row r="2207" spans="1:16" x14ac:dyDescent="0.25">
      <c r="A2207" t="s">
        <v>161</v>
      </c>
      <c r="B2207" t="s">
        <v>435</v>
      </c>
      <c r="C2207" t="s">
        <v>162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SUM(Emisiones_GEI_CO2eq_PAISES[[#This Row],[Agricultura (kilotoneladas CO₂e)]:[Aviación y Envíos (kilotoneladas CO₂e)]])</f>
        <v>67680</v>
      </c>
    </row>
    <row r="2208" spans="1:16" x14ac:dyDescent="0.25">
      <c r="A2208" t="s">
        <v>161</v>
      </c>
      <c r="B2208" t="s">
        <v>435</v>
      </c>
      <c r="C2208" t="s">
        <v>162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SUM(Emisiones_GEI_CO2eq_PAISES[[#This Row],[Agricultura (kilotoneladas CO₂e)]:[Aviación y Envíos (kilotoneladas CO₂e)]])</f>
        <v>61450</v>
      </c>
    </row>
    <row r="2209" spans="1:16" x14ac:dyDescent="0.25">
      <c r="A2209" t="s">
        <v>161</v>
      </c>
      <c r="B2209" t="s">
        <v>435</v>
      </c>
      <c r="C2209" t="s">
        <v>162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SUM(Emisiones_GEI_CO2eq_PAISES[[#This Row],[Agricultura (kilotoneladas CO₂e)]:[Aviación y Envíos (kilotoneladas CO₂e)]])</f>
        <v>60930</v>
      </c>
    </row>
    <row r="2210" spans="1:16" x14ac:dyDescent="0.25">
      <c r="A2210" t="s">
        <v>161</v>
      </c>
      <c r="B2210" t="s">
        <v>435</v>
      </c>
      <c r="C2210" t="s">
        <v>162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SUM(Emisiones_GEI_CO2eq_PAISES[[#This Row],[Agricultura (kilotoneladas CO₂e)]:[Aviación y Envíos (kilotoneladas CO₂e)]])</f>
        <v>62989.999999999971</v>
      </c>
    </row>
    <row r="2211" spans="1:16" x14ac:dyDescent="0.25">
      <c r="A2211" t="s">
        <v>161</v>
      </c>
      <c r="B2211" t="s">
        <v>435</v>
      </c>
      <c r="C2211" t="s">
        <v>162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SUM(Emisiones_GEI_CO2eq_PAISES[[#This Row],[Agricultura (kilotoneladas CO₂e)]:[Aviación y Envíos (kilotoneladas CO₂e)]])</f>
        <v>64000</v>
      </c>
    </row>
    <row r="2212" spans="1:16" x14ac:dyDescent="0.25">
      <c r="A2212" t="s">
        <v>161</v>
      </c>
      <c r="B2212" t="s">
        <v>435</v>
      </c>
      <c r="C2212" t="s">
        <v>162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SUM(Emisiones_GEI_CO2eq_PAISES[[#This Row],[Agricultura (kilotoneladas CO₂e)]:[Aviación y Envíos (kilotoneladas CO₂e)]])</f>
        <v>63470</v>
      </c>
    </row>
    <row r="2213" spans="1:16" x14ac:dyDescent="0.25">
      <c r="A2213" t="s">
        <v>161</v>
      </c>
      <c r="B2213" t="s">
        <v>435</v>
      </c>
      <c r="C2213" t="s">
        <v>162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SUM(Emisiones_GEI_CO2eq_PAISES[[#This Row],[Agricultura (kilotoneladas CO₂e)]:[Aviación y Envíos (kilotoneladas CO₂e)]])</f>
        <v>63870</v>
      </c>
    </row>
    <row r="2214" spans="1:16" x14ac:dyDescent="0.25">
      <c r="A2214" t="s">
        <v>161</v>
      </c>
      <c r="B2214" t="s">
        <v>435</v>
      </c>
      <c r="C2214" t="s">
        <v>162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SUM(Emisiones_GEI_CO2eq_PAISES[[#This Row],[Agricultura (kilotoneladas CO₂e)]:[Aviación y Envíos (kilotoneladas CO₂e)]])</f>
        <v>66200</v>
      </c>
    </row>
    <row r="2215" spans="1:16" x14ac:dyDescent="0.25">
      <c r="A2215" t="s">
        <v>161</v>
      </c>
      <c r="B2215" t="s">
        <v>435</v>
      </c>
      <c r="C2215" t="s">
        <v>162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SUM(Emisiones_GEI_CO2eq_PAISES[[#This Row],[Agricultura (kilotoneladas CO₂e)]:[Aviación y Envíos (kilotoneladas CO₂e)]])</f>
        <v>68670</v>
      </c>
    </row>
    <row r="2216" spans="1:16" x14ac:dyDescent="0.25">
      <c r="A2216" t="s">
        <v>163</v>
      </c>
      <c r="B2216" t="s">
        <v>163</v>
      </c>
      <c r="C2216" t="s">
        <v>164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SUM(Emisiones_GEI_CO2eq_PAISES[[#This Row],[Agricultura (kilotoneladas CO₂e)]:[Aviación y Envíos (kilotoneladas CO₂e)]])</f>
        <v>46070</v>
      </c>
    </row>
    <row r="2217" spans="1:16" x14ac:dyDescent="0.25">
      <c r="A2217" t="s">
        <v>163</v>
      </c>
      <c r="B2217" t="s">
        <v>163</v>
      </c>
      <c r="C2217" t="s">
        <v>164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SUM(Emisiones_GEI_CO2eq_PAISES[[#This Row],[Agricultura (kilotoneladas CO₂e)]:[Aviación y Envíos (kilotoneladas CO₂e)]])</f>
        <v>47240</v>
      </c>
    </row>
    <row r="2218" spans="1:16" x14ac:dyDescent="0.25">
      <c r="A2218" t="s">
        <v>163</v>
      </c>
      <c r="B2218" t="s">
        <v>163</v>
      </c>
      <c r="C2218" t="s">
        <v>164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SUM(Emisiones_GEI_CO2eq_PAISES[[#This Row],[Agricultura (kilotoneladas CO₂e)]:[Aviación y Envíos (kilotoneladas CO₂e)]])</f>
        <v>50180</v>
      </c>
    </row>
    <row r="2219" spans="1:16" x14ac:dyDescent="0.25">
      <c r="A2219" t="s">
        <v>163</v>
      </c>
      <c r="B2219" t="s">
        <v>163</v>
      </c>
      <c r="C2219" t="s">
        <v>164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SUM(Emisiones_GEI_CO2eq_PAISES[[#This Row],[Agricultura (kilotoneladas CO₂e)]:[Aviación y Envíos (kilotoneladas CO₂e)]])</f>
        <v>54570</v>
      </c>
    </row>
    <row r="2220" spans="1:16" x14ac:dyDescent="0.25">
      <c r="A2220" t="s">
        <v>163</v>
      </c>
      <c r="B2220" t="s">
        <v>163</v>
      </c>
      <c r="C2220" t="s">
        <v>164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SUM(Emisiones_GEI_CO2eq_PAISES[[#This Row],[Agricultura (kilotoneladas CO₂e)]:[Aviación y Envíos (kilotoneladas CO₂e)]])</f>
        <v>58090</v>
      </c>
    </row>
    <row r="2221" spans="1:16" x14ac:dyDescent="0.25">
      <c r="A2221" t="s">
        <v>163</v>
      </c>
      <c r="B2221" t="s">
        <v>163</v>
      </c>
      <c r="C2221" t="s">
        <v>164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SUM(Emisiones_GEI_CO2eq_PAISES[[#This Row],[Agricultura (kilotoneladas CO₂e)]:[Aviación y Envíos (kilotoneladas CO₂e)]])</f>
        <v>61980</v>
      </c>
    </row>
    <row r="2222" spans="1:16" x14ac:dyDescent="0.25">
      <c r="A2222" t="s">
        <v>163</v>
      </c>
      <c r="B2222" t="s">
        <v>163</v>
      </c>
      <c r="C2222" t="s">
        <v>164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SUM(Emisiones_GEI_CO2eq_PAISES[[#This Row],[Agricultura (kilotoneladas CO₂e)]:[Aviación y Envíos (kilotoneladas CO₂e)]])</f>
        <v>64900</v>
      </c>
    </row>
    <row r="2223" spans="1:16" x14ac:dyDescent="0.25">
      <c r="A2223" t="s">
        <v>163</v>
      </c>
      <c r="B2223" t="s">
        <v>163</v>
      </c>
      <c r="C2223" t="s">
        <v>164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SUM(Emisiones_GEI_CO2eq_PAISES[[#This Row],[Agricultura (kilotoneladas CO₂e)]:[Aviación y Envíos (kilotoneladas CO₂e)]])</f>
        <v>67950</v>
      </c>
    </row>
    <row r="2224" spans="1:16" x14ac:dyDescent="0.25">
      <c r="A2224" t="s">
        <v>163</v>
      </c>
      <c r="B2224" t="s">
        <v>163</v>
      </c>
      <c r="C2224" t="s">
        <v>164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SUM(Emisiones_GEI_CO2eq_PAISES[[#This Row],[Agricultura (kilotoneladas CO₂e)]:[Aviación y Envíos (kilotoneladas CO₂e)]])</f>
        <v>69359.999999999898</v>
      </c>
    </row>
    <row r="2225" spans="1:16" x14ac:dyDescent="0.25">
      <c r="A2225" t="s">
        <v>163</v>
      </c>
      <c r="B2225" t="s">
        <v>163</v>
      </c>
      <c r="C2225" t="s">
        <v>164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SUM(Emisiones_GEI_CO2eq_PAISES[[#This Row],[Agricultura (kilotoneladas CO₂e)]:[Aviación y Envíos (kilotoneladas CO₂e)]])</f>
        <v>71260</v>
      </c>
    </row>
    <row r="2226" spans="1:16" x14ac:dyDescent="0.25">
      <c r="A2226" t="s">
        <v>163</v>
      </c>
      <c r="B2226" t="s">
        <v>163</v>
      </c>
      <c r="C2226" t="s">
        <v>164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SUM(Emisiones_GEI_CO2eq_PAISES[[#This Row],[Agricultura (kilotoneladas CO₂e)]:[Aviación y Envíos (kilotoneladas CO₂e)]])</f>
        <v>76860</v>
      </c>
    </row>
    <row r="2227" spans="1:16" x14ac:dyDescent="0.25">
      <c r="A2227" t="s">
        <v>163</v>
      </c>
      <c r="B2227" t="s">
        <v>163</v>
      </c>
      <c r="C2227" t="s">
        <v>164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SUM(Emisiones_GEI_CO2eq_PAISES[[#This Row],[Agricultura (kilotoneladas CO₂e)]:[Aviación y Envíos (kilotoneladas CO₂e)]])</f>
        <v>76100</v>
      </c>
    </row>
    <row r="2228" spans="1:16" x14ac:dyDescent="0.25">
      <c r="A2228" t="s">
        <v>163</v>
      </c>
      <c r="B2228" t="s">
        <v>163</v>
      </c>
      <c r="C2228" t="s">
        <v>164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SUM(Emisiones_GEI_CO2eq_PAISES[[#This Row],[Agricultura (kilotoneladas CO₂e)]:[Aviación y Envíos (kilotoneladas CO₂e)]])</f>
        <v>79589.999999999985</v>
      </c>
    </row>
    <row r="2229" spans="1:16" x14ac:dyDescent="0.25">
      <c r="A2229" t="s">
        <v>163</v>
      </c>
      <c r="B2229" t="s">
        <v>163</v>
      </c>
      <c r="C2229" t="s">
        <v>164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SUM(Emisiones_GEI_CO2eq_PAISES[[#This Row],[Agricultura (kilotoneladas CO₂e)]:[Aviación y Envíos (kilotoneladas CO₂e)]])</f>
        <v>80470</v>
      </c>
    </row>
    <row r="2230" spans="1:16" x14ac:dyDescent="0.25">
      <c r="A2230" t="s">
        <v>163</v>
      </c>
      <c r="B2230" t="s">
        <v>163</v>
      </c>
      <c r="C2230" t="s">
        <v>164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SUM(Emisiones_GEI_CO2eq_PAISES[[#This Row],[Agricultura (kilotoneladas CO₂e)]:[Aviación y Envíos (kilotoneladas CO₂e)]])</f>
        <v>81290</v>
      </c>
    </row>
    <row r="2231" spans="1:16" x14ac:dyDescent="0.25">
      <c r="A2231" t="s">
        <v>163</v>
      </c>
      <c r="B2231" t="s">
        <v>163</v>
      </c>
      <c r="C2231" t="s">
        <v>164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SUM(Emisiones_GEI_CO2eq_PAISES[[#This Row],[Agricultura (kilotoneladas CO₂e)]:[Aviación y Envíos (kilotoneladas CO₂e)]])</f>
        <v>80040</v>
      </c>
    </row>
    <row r="2232" spans="1:16" x14ac:dyDescent="0.25">
      <c r="A2232" t="s">
        <v>163</v>
      </c>
      <c r="B2232" t="s">
        <v>163</v>
      </c>
      <c r="C2232" t="s">
        <v>164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SUM(Emisiones_GEI_CO2eq_PAISES[[#This Row],[Agricultura (kilotoneladas CO₂e)]:[Aviación y Envíos (kilotoneladas CO₂e)]])</f>
        <v>84710</v>
      </c>
    </row>
    <row r="2233" spans="1:16" x14ac:dyDescent="0.25">
      <c r="A2233" t="s">
        <v>163</v>
      </c>
      <c r="B2233" t="s">
        <v>163</v>
      </c>
      <c r="C2233" t="s">
        <v>164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SUM(Emisiones_GEI_CO2eq_PAISES[[#This Row],[Agricultura (kilotoneladas CO₂e)]:[Aviación y Envíos (kilotoneladas CO₂e)]])</f>
        <v>88350</v>
      </c>
    </row>
    <row r="2234" spans="1:16" x14ac:dyDescent="0.25">
      <c r="A2234" t="s">
        <v>163</v>
      </c>
      <c r="B2234" t="s">
        <v>163</v>
      </c>
      <c r="C2234" t="s">
        <v>164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SUM(Emisiones_GEI_CO2eq_PAISES[[#This Row],[Agricultura (kilotoneladas CO₂e)]:[Aviación y Envíos (kilotoneladas CO₂e)]])</f>
        <v>88010</v>
      </c>
    </row>
    <row r="2235" spans="1:16" x14ac:dyDescent="0.25">
      <c r="A2235" t="s">
        <v>163</v>
      </c>
      <c r="B2235" t="s">
        <v>163</v>
      </c>
      <c r="C2235" t="s">
        <v>164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SUM(Emisiones_GEI_CO2eq_PAISES[[#This Row],[Agricultura (kilotoneladas CO₂e)]:[Aviación y Envíos (kilotoneladas CO₂e)]])</f>
        <v>87330</v>
      </c>
    </row>
    <row r="2236" spans="1:16" x14ac:dyDescent="0.25">
      <c r="A2236" t="s">
        <v>163</v>
      </c>
      <c r="B2236" t="s">
        <v>163</v>
      </c>
      <c r="C2236" t="s">
        <v>164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SUM(Emisiones_GEI_CO2eq_PAISES[[#This Row],[Agricultura (kilotoneladas CO₂e)]:[Aviación y Envíos (kilotoneladas CO₂e)]])</f>
        <v>92689.999999999898</v>
      </c>
    </row>
    <row r="2237" spans="1:16" x14ac:dyDescent="0.25">
      <c r="A2237" t="s">
        <v>163</v>
      </c>
      <c r="B2237" t="s">
        <v>163</v>
      </c>
      <c r="C2237" t="s">
        <v>164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SUM(Emisiones_GEI_CO2eq_PAISES[[#This Row],[Agricultura (kilotoneladas CO₂e)]:[Aviación y Envíos (kilotoneladas CO₂e)]])</f>
        <v>93310</v>
      </c>
    </row>
    <row r="2238" spans="1:16" x14ac:dyDescent="0.25">
      <c r="A2238" t="s">
        <v>163</v>
      </c>
      <c r="B2238" t="s">
        <v>163</v>
      </c>
      <c r="C2238" t="s">
        <v>164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SUM(Emisiones_GEI_CO2eq_PAISES[[#This Row],[Agricultura (kilotoneladas CO₂e)]:[Aviación y Envíos (kilotoneladas CO₂e)]])</f>
        <v>100190</v>
      </c>
    </row>
    <row r="2239" spans="1:16" x14ac:dyDescent="0.25">
      <c r="A2239" t="s">
        <v>163</v>
      </c>
      <c r="B2239" t="s">
        <v>163</v>
      </c>
      <c r="C2239" t="s">
        <v>164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SUM(Emisiones_GEI_CO2eq_PAISES[[#This Row],[Agricultura (kilotoneladas CO₂e)]:[Aviación y Envíos (kilotoneladas CO₂e)]])</f>
        <v>92110</v>
      </c>
    </row>
    <row r="2240" spans="1:16" x14ac:dyDescent="0.25">
      <c r="A2240" t="s">
        <v>163</v>
      </c>
      <c r="B2240" t="s">
        <v>163</v>
      </c>
      <c r="C2240" t="s">
        <v>164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SUM(Emisiones_GEI_CO2eq_PAISES[[#This Row],[Agricultura (kilotoneladas CO₂e)]:[Aviación y Envíos (kilotoneladas CO₂e)]])</f>
        <v>90420</v>
      </c>
    </row>
    <row r="2241" spans="1:16" x14ac:dyDescent="0.25">
      <c r="A2241" t="s">
        <v>163</v>
      </c>
      <c r="B2241" t="s">
        <v>163</v>
      </c>
      <c r="C2241" t="s">
        <v>164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SUM(Emisiones_GEI_CO2eq_PAISES[[#This Row],[Agricultura (kilotoneladas CO₂e)]:[Aviación y Envíos (kilotoneladas CO₂e)]])</f>
        <v>93590</v>
      </c>
    </row>
    <row r="2242" spans="1:16" x14ac:dyDescent="0.25">
      <c r="A2242" t="s">
        <v>163</v>
      </c>
      <c r="B2242" t="s">
        <v>163</v>
      </c>
      <c r="C2242" t="s">
        <v>164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SUM(Emisiones_GEI_CO2eq_PAISES[[#This Row],[Agricultura (kilotoneladas CO₂e)]:[Aviación y Envíos (kilotoneladas CO₂e)]])</f>
        <v>93580</v>
      </c>
    </row>
    <row r="2243" spans="1:16" x14ac:dyDescent="0.25">
      <c r="A2243" t="s">
        <v>165</v>
      </c>
      <c r="B2243" t="s">
        <v>436</v>
      </c>
      <c r="C2243" t="s">
        <v>166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SUM(Emisiones_GEI_CO2eq_PAISES[[#This Row],[Agricultura (kilotoneladas CO₂e)]:[Aviación y Envíos (kilotoneladas CO₂e)]])</f>
        <v>454120</v>
      </c>
    </row>
    <row r="2244" spans="1:16" x14ac:dyDescent="0.25">
      <c r="A2244" t="s">
        <v>165</v>
      </c>
      <c r="B2244" t="s">
        <v>436</v>
      </c>
      <c r="C2244" t="s">
        <v>166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SUM(Emisiones_GEI_CO2eq_PAISES[[#This Row],[Agricultura (kilotoneladas CO₂e)]:[Aviación y Envíos (kilotoneladas CO₂e)]])</f>
        <v>452100</v>
      </c>
    </row>
    <row r="2245" spans="1:16" x14ac:dyDescent="0.25">
      <c r="A2245" t="s">
        <v>165</v>
      </c>
      <c r="B2245" t="s">
        <v>436</v>
      </c>
      <c r="C2245" t="s">
        <v>166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SUM(Emisiones_GEI_CO2eq_PAISES[[#This Row],[Agricultura (kilotoneladas CO₂e)]:[Aviación y Envíos (kilotoneladas CO₂e)]])</f>
        <v>448180</v>
      </c>
    </row>
    <row r="2246" spans="1:16" x14ac:dyDescent="0.25">
      <c r="A2246" t="s">
        <v>165</v>
      </c>
      <c r="B2246" t="s">
        <v>436</v>
      </c>
      <c r="C2246" t="s">
        <v>166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SUM(Emisiones_GEI_CO2eq_PAISES[[#This Row],[Agricultura (kilotoneladas CO₂e)]:[Aviación y Envíos (kilotoneladas CO₂e)]])</f>
        <v>444210</v>
      </c>
    </row>
    <row r="2247" spans="1:16" x14ac:dyDescent="0.25">
      <c r="A2247" t="s">
        <v>165</v>
      </c>
      <c r="B2247" t="s">
        <v>436</v>
      </c>
      <c r="C2247" t="s">
        <v>166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SUM(Emisiones_GEI_CO2eq_PAISES[[#This Row],[Agricultura (kilotoneladas CO₂e)]:[Aviación y Envíos (kilotoneladas CO₂e)]])</f>
        <v>438770</v>
      </c>
    </row>
    <row r="2248" spans="1:16" x14ac:dyDescent="0.25">
      <c r="A2248" t="s">
        <v>165</v>
      </c>
      <c r="B2248" t="s">
        <v>436</v>
      </c>
      <c r="C2248" t="s">
        <v>166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SUM(Emisiones_GEI_CO2eq_PAISES[[#This Row],[Agricultura (kilotoneladas CO₂e)]:[Aviación y Envíos (kilotoneladas CO₂e)]])</f>
        <v>463120</v>
      </c>
    </row>
    <row r="2249" spans="1:16" x14ac:dyDescent="0.25">
      <c r="A2249" t="s">
        <v>165</v>
      </c>
      <c r="B2249" t="s">
        <v>436</v>
      </c>
      <c r="C2249" t="s">
        <v>166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SUM(Emisiones_GEI_CO2eq_PAISES[[#This Row],[Agricultura (kilotoneladas CO₂e)]:[Aviación y Envíos (kilotoneladas CO₂e)]])</f>
        <v>459320</v>
      </c>
    </row>
    <row r="2250" spans="1:16" x14ac:dyDescent="0.25">
      <c r="A2250" t="s">
        <v>165</v>
      </c>
      <c r="B2250" t="s">
        <v>436</v>
      </c>
      <c r="C2250" t="s">
        <v>166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SUM(Emisiones_GEI_CO2eq_PAISES[[#This Row],[Agricultura (kilotoneladas CO₂e)]:[Aviación y Envíos (kilotoneladas CO₂e)]])</f>
        <v>463440</v>
      </c>
    </row>
    <row r="2251" spans="1:16" x14ac:dyDescent="0.25">
      <c r="A2251" t="s">
        <v>165</v>
      </c>
      <c r="B2251" t="s">
        <v>436</v>
      </c>
      <c r="C2251" t="s">
        <v>166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SUM(Emisiones_GEI_CO2eq_PAISES[[#This Row],[Agricultura (kilotoneladas CO₂e)]:[Aviación y Envíos (kilotoneladas CO₂e)]])</f>
        <v>475690</v>
      </c>
    </row>
    <row r="2252" spans="1:16" x14ac:dyDescent="0.25">
      <c r="A2252" t="s">
        <v>165</v>
      </c>
      <c r="B2252" t="s">
        <v>436</v>
      </c>
      <c r="C2252" t="s">
        <v>166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SUM(Emisiones_GEI_CO2eq_PAISES[[#This Row],[Agricultura (kilotoneladas CO₂e)]:[Aviación y Envíos (kilotoneladas CO₂e)]])</f>
        <v>480180</v>
      </c>
    </row>
    <row r="2253" spans="1:16" x14ac:dyDescent="0.25">
      <c r="A2253" t="s">
        <v>165</v>
      </c>
      <c r="B2253" t="s">
        <v>436</v>
      </c>
      <c r="C2253" t="s">
        <v>166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SUM(Emisiones_GEI_CO2eq_PAISES[[#This Row],[Agricultura (kilotoneladas CO₂e)]:[Aviación y Envíos (kilotoneladas CO₂e)]])</f>
        <v>486130</v>
      </c>
    </row>
    <row r="2254" spans="1:16" x14ac:dyDescent="0.25">
      <c r="A2254" t="s">
        <v>165</v>
      </c>
      <c r="B2254" t="s">
        <v>436</v>
      </c>
      <c r="C2254" t="s">
        <v>166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SUM(Emisiones_GEI_CO2eq_PAISES[[#This Row],[Agricultura (kilotoneladas CO₂e)]:[Aviación y Envíos (kilotoneladas CO₂e)]])</f>
        <v>482610</v>
      </c>
    </row>
    <row r="2255" spans="1:16" x14ac:dyDescent="0.25">
      <c r="A2255" t="s">
        <v>165</v>
      </c>
      <c r="B2255" t="s">
        <v>436</v>
      </c>
      <c r="C2255" t="s">
        <v>166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SUM(Emisiones_GEI_CO2eq_PAISES[[#This Row],[Agricultura (kilotoneladas CO₂e)]:[Aviación y Envíos (kilotoneladas CO₂e)]])</f>
        <v>491520</v>
      </c>
    </row>
    <row r="2256" spans="1:16" x14ac:dyDescent="0.25">
      <c r="A2256" t="s">
        <v>165</v>
      </c>
      <c r="B2256" t="s">
        <v>436</v>
      </c>
      <c r="C2256" t="s">
        <v>166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SUM(Emisiones_GEI_CO2eq_PAISES[[#This Row],[Agricultura (kilotoneladas CO₂e)]:[Aviación y Envíos (kilotoneladas CO₂e)]])</f>
        <v>511289.99999999988</v>
      </c>
    </row>
    <row r="2257" spans="1:16" x14ac:dyDescent="0.25">
      <c r="A2257" t="s">
        <v>165</v>
      </c>
      <c r="B2257" t="s">
        <v>436</v>
      </c>
      <c r="C2257" t="s">
        <v>166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SUM(Emisiones_GEI_CO2eq_PAISES[[#This Row],[Agricultura (kilotoneladas CO₂e)]:[Aviación y Envíos (kilotoneladas CO₂e)]])</f>
        <v>521780</v>
      </c>
    </row>
    <row r="2258" spans="1:16" x14ac:dyDescent="0.25">
      <c r="A2258" t="s">
        <v>165</v>
      </c>
      <c r="B2258" t="s">
        <v>436</v>
      </c>
      <c r="C2258" t="s">
        <v>166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SUM(Emisiones_GEI_CO2eq_PAISES[[#This Row],[Agricultura (kilotoneladas CO₂e)]:[Aviación y Envíos (kilotoneladas CO₂e)]])</f>
        <v>523720</v>
      </c>
    </row>
    <row r="2259" spans="1:16" x14ac:dyDescent="0.25">
      <c r="A2259" t="s">
        <v>165</v>
      </c>
      <c r="B2259" t="s">
        <v>436</v>
      </c>
      <c r="C2259" t="s">
        <v>166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SUM(Emisiones_GEI_CO2eq_PAISES[[#This Row],[Agricultura (kilotoneladas CO₂e)]:[Aviación y Envíos (kilotoneladas CO₂e)]])</f>
        <v>513119.99999999988</v>
      </c>
    </row>
    <row r="2260" spans="1:16" x14ac:dyDescent="0.25">
      <c r="A2260" t="s">
        <v>165</v>
      </c>
      <c r="B2260" t="s">
        <v>436</v>
      </c>
      <c r="C2260" t="s">
        <v>166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SUM(Emisiones_GEI_CO2eq_PAISES[[#This Row],[Agricultura (kilotoneladas CO₂e)]:[Aviación y Envíos (kilotoneladas CO₂e)]])</f>
        <v>506590</v>
      </c>
    </row>
    <row r="2261" spans="1:16" x14ac:dyDescent="0.25">
      <c r="A2261" t="s">
        <v>165</v>
      </c>
      <c r="B2261" t="s">
        <v>436</v>
      </c>
      <c r="C2261" t="s">
        <v>166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SUM(Emisiones_GEI_CO2eq_PAISES[[#This Row],[Agricultura (kilotoneladas CO₂e)]:[Aviación y Envíos (kilotoneladas CO₂e)]])</f>
        <v>493460</v>
      </c>
    </row>
    <row r="2262" spans="1:16" x14ac:dyDescent="0.25">
      <c r="A2262" t="s">
        <v>165</v>
      </c>
      <c r="B2262" t="s">
        <v>436</v>
      </c>
      <c r="C2262" t="s">
        <v>166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SUM(Emisiones_GEI_CO2eq_PAISES[[#This Row],[Agricultura (kilotoneladas CO₂e)]:[Aviación y Envíos (kilotoneladas CO₂e)]])</f>
        <v>446000</v>
      </c>
    </row>
    <row r="2263" spans="1:16" x14ac:dyDescent="0.25">
      <c r="A2263" t="s">
        <v>165</v>
      </c>
      <c r="B2263" t="s">
        <v>436</v>
      </c>
      <c r="C2263" t="s">
        <v>166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SUM(Emisiones_GEI_CO2eq_PAISES[[#This Row],[Agricultura (kilotoneladas CO₂e)]:[Aviación y Envíos (kilotoneladas CO₂e)]])</f>
        <v>456879.99999999988</v>
      </c>
    </row>
    <row r="2264" spans="1:16" x14ac:dyDescent="0.25">
      <c r="A2264" t="s">
        <v>165</v>
      </c>
      <c r="B2264" t="s">
        <v>436</v>
      </c>
      <c r="C2264" t="s">
        <v>166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SUM(Emisiones_GEI_CO2eq_PAISES[[#This Row],[Agricultura (kilotoneladas CO₂e)]:[Aviación y Envíos (kilotoneladas CO₂e)]])</f>
        <v>445640</v>
      </c>
    </row>
    <row r="2265" spans="1:16" x14ac:dyDescent="0.25">
      <c r="A2265" t="s">
        <v>165</v>
      </c>
      <c r="B2265" t="s">
        <v>436</v>
      </c>
      <c r="C2265" t="s">
        <v>166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SUM(Emisiones_GEI_CO2eq_PAISES[[#This Row],[Agricultura (kilotoneladas CO₂e)]:[Aviación y Envíos (kilotoneladas CO₂e)]])</f>
        <v>429600</v>
      </c>
    </row>
    <row r="2266" spans="1:16" x14ac:dyDescent="0.25">
      <c r="A2266" t="s">
        <v>165</v>
      </c>
      <c r="B2266" t="s">
        <v>436</v>
      </c>
      <c r="C2266" t="s">
        <v>166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SUM(Emisiones_GEI_CO2eq_PAISES[[#This Row],[Agricultura (kilotoneladas CO₂e)]:[Aviación y Envíos (kilotoneladas CO₂e)]])</f>
        <v>397590</v>
      </c>
    </row>
    <row r="2267" spans="1:16" x14ac:dyDescent="0.25">
      <c r="A2267" t="s">
        <v>165</v>
      </c>
      <c r="B2267" t="s">
        <v>436</v>
      </c>
      <c r="C2267" t="s">
        <v>166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SUM(Emisiones_GEI_CO2eq_PAISES[[#This Row],[Agricultura (kilotoneladas CO₂e)]:[Aviación y Envíos (kilotoneladas CO₂e)]])</f>
        <v>377920</v>
      </c>
    </row>
    <row r="2268" spans="1:16" x14ac:dyDescent="0.25">
      <c r="A2268" t="s">
        <v>165</v>
      </c>
      <c r="B2268" t="s">
        <v>436</v>
      </c>
      <c r="C2268" t="s">
        <v>166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SUM(Emisiones_GEI_CO2eq_PAISES[[#This Row],[Agricultura (kilotoneladas CO₂e)]:[Aviación y Envíos (kilotoneladas CO₂e)]])</f>
        <v>389300</v>
      </c>
    </row>
    <row r="2269" spans="1:16" x14ac:dyDescent="0.25">
      <c r="A2269" t="s">
        <v>165</v>
      </c>
      <c r="B2269" t="s">
        <v>436</v>
      </c>
      <c r="C2269" t="s">
        <v>166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SUM(Emisiones_GEI_CO2eq_PAISES[[#This Row],[Agricultura (kilotoneladas CO₂e)]:[Aviación y Envíos (kilotoneladas CO₂e)]])</f>
        <v>386439.99999999988</v>
      </c>
    </row>
    <row r="2270" spans="1:16" x14ac:dyDescent="0.25">
      <c r="A2270" t="s">
        <v>167</v>
      </c>
      <c r="B2270" t="s">
        <v>167</v>
      </c>
      <c r="C2270" t="s">
        <v>168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SUM(Emisiones_GEI_CO2eq_PAISES[[#This Row],[Agricultura (kilotoneladas CO₂e)]:[Aviación y Envíos (kilotoneladas CO₂e)]])</f>
        <v>10040</v>
      </c>
    </row>
    <row r="2271" spans="1:16" x14ac:dyDescent="0.25">
      <c r="A2271" t="s">
        <v>167</v>
      </c>
      <c r="B2271" t="s">
        <v>167</v>
      </c>
      <c r="C2271" t="s">
        <v>168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SUM(Emisiones_GEI_CO2eq_PAISES[[#This Row],[Agricultura (kilotoneladas CO₂e)]:[Aviación y Envíos (kilotoneladas CO₂e)]])</f>
        <v>10070</v>
      </c>
    </row>
    <row r="2272" spans="1:16" x14ac:dyDescent="0.25">
      <c r="A2272" t="s">
        <v>167</v>
      </c>
      <c r="B2272" t="s">
        <v>167</v>
      </c>
      <c r="C2272" t="s">
        <v>168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SUM(Emisiones_GEI_CO2eq_PAISES[[#This Row],[Agricultura (kilotoneladas CO₂e)]:[Aviación y Envíos (kilotoneladas CO₂e)]])</f>
        <v>10980</v>
      </c>
    </row>
    <row r="2273" spans="1:16" x14ac:dyDescent="0.25">
      <c r="A2273" t="s">
        <v>167</v>
      </c>
      <c r="B2273" t="s">
        <v>167</v>
      </c>
      <c r="C2273" t="s">
        <v>168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SUM(Emisiones_GEI_CO2eq_PAISES[[#This Row],[Agricultura (kilotoneladas CO₂e)]:[Aviación y Envíos (kilotoneladas CO₂e)]])</f>
        <v>11170</v>
      </c>
    </row>
    <row r="2274" spans="1:16" x14ac:dyDescent="0.25">
      <c r="A2274" t="s">
        <v>167</v>
      </c>
      <c r="B2274" t="s">
        <v>167</v>
      </c>
      <c r="C2274" t="s">
        <v>168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SUM(Emisiones_GEI_CO2eq_PAISES[[#This Row],[Agricultura (kilotoneladas CO₂e)]:[Aviación y Envíos (kilotoneladas CO₂e)]])</f>
        <v>11249.999999999989</v>
      </c>
    </row>
    <row r="2275" spans="1:16" x14ac:dyDescent="0.25">
      <c r="A2275" t="s">
        <v>167</v>
      </c>
      <c r="B2275" t="s">
        <v>167</v>
      </c>
      <c r="C2275" t="s">
        <v>168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SUM(Emisiones_GEI_CO2eq_PAISES[[#This Row],[Agricultura (kilotoneladas CO₂e)]:[Aviación y Envíos (kilotoneladas CO₂e)]])</f>
        <v>11500</v>
      </c>
    </row>
    <row r="2276" spans="1:16" x14ac:dyDescent="0.25">
      <c r="A2276" t="s">
        <v>167</v>
      </c>
      <c r="B2276" t="s">
        <v>167</v>
      </c>
      <c r="C2276" t="s">
        <v>168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SUM(Emisiones_GEI_CO2eq_PAISES[[#This Row],[Agricultura (kilotoneladas CO₂e)]:[Aviación y Envíos (kilotoneladas CO₂e)]])</f>
        <v>11750</v>
      </c>
    </row>
    <row r="2277" spans="1:16" x14ac:dyDescent="0.25">
      <c r="A2277" t="s">
        <v>167</v>
      </c>
      <c r="B2277" t="s">
        <v>167</v>
      </c>
      <c r="C2277" t="s">
        <v>168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SUM(Emisiones_GEI_CO2eq_PAISES[[#This Row],[Agricultura (kilotoneladas CO₂e)]:[Aviación y Envíos (kilotoneladas CO₂e)]])</f>
        <v>12000</v>
      </c>
    </row>
    <row r="2278" spans="1:16" x14ac:dyDescent="0.25">
      <c r="A2278" t="s">
        <v>167</v>
      </c>
      <c r="B2278" t="s">
        <v>167</v>
      </c>
      <c r="C2278" t="s">
        <v>168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SUM(Emisiones_GEI_CO2eq_PAISES[[#This Row],[Agricultura (kilotoneladas CO₂e)]:[Aviación y Envíos (kilotoneladas CO₂e)]])</f>
        <v>12340</v>
      </c>
    </row>
    <row r="2279" spans="1:16" x14ac:dyDescent="0.25">
      <c r="A2279" t="s">
        <v>167</v>
      </c>
      <c r="B2279" t="s">
        <v>167</v>
      </c>
      <c r="C2279" t="s">
        <v>168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SUM(Emisiones_GEI_CO2eq_PAISES[[#This Row],[Agricultura (kilotoneladas CO₂e)]:[Aviación y Envíos (kilotoneladas CO₂e)]])</f>
        <v>12640</v>
      </c>
    </row>
    <row r="2280" spans="1:16" x14ac:dyDescent="0.25">
      <c r="A2280" t="s">
        <v>167</v>
      </c>
      <c r="B2280" t="s">
        <v>167</v>
      </c>
      <c r="C2280" t="s">
        <v>168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SUM(Emisiones_GEI_CO2eq_PAISES[[#This Row],[Agricultura (kilotoneladas CO₂e)]:[Aviación y Envíos (kilotoneladas CO₂e)]])</f>
        <v>12830</v>
      </c>
    </row>
    <row r="2281" spans="1:16" x14ac:dyDescent="0.25">
      <c r="A2281" t="s">
        <v>167</v>
      </c>
      <c r="B2281" t="s">
        <v>167</v>
      </c>
      <c r="C2281" t="s">
        <v>168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SUM(Emisiones_GEI_CO2eq_PAISES[[#This Row],[Agricultura (kilotoneladas CO₂e)]:[Aviación y Envíos (kilotoneladas CO₂e)]])</f>
        <v>12920</v>
      </c>
    </row>
    <row r="2282" spans="1:16" x14ac:dyDescent="0.25">
      <c r="A2282" t="s">
        <v>167</v>
      </c>
      <c r="B2282" t="s">
        <v>167</v>
      </c>
      <c r="C2282" t="s">
        <v>168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SUM(Emisiones_GEI_CO2eq_PAISES[[#This Row],[Agricultura (kilotoneladas CO₂e)]:[Aviación y Envíos (kilotoneladas CO₂e)]])</f>
        <v>13170</v>
      </c>
    </row>
    <row r="2283" spans="1:16" x14ac:dyDescent="0.25">
      <c r="A2283" t="s">
        <v>167</v>
      </c>
      <c r="B2283" t="s">
        <v>167</v>
      </c>
      <c r="C2283" t="s">
        <v>168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SUM(Emisiones_GEI_CO2eq_PAISES[[#This Row],[Agricultura (kilotoneladas CO₂e)]:[Aviación y Envíos (kilotoneladas CO₂e)]])</f>
        <v>13670</v>
      </c>
    </row>
    <row r="2284" spans="1:16" x14ac:dyDescent="0.25">
      <c r="A2284" t="s">
        <v>167</v>
      </c>
      <c r="B2284" t="s">
        <v>167</v>
      </c>
      <c r="C2284" t="s">
        <v>168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SUM(Emisiones_GEI_CO2eq_PAISES[[#This Row],[Agricultura (kilotoneladas CO₂e)]:[Aviación y Envíos (kilotoneladas CO₂e)]])</f>
        <v>13590</v>
      </c>
    </row>
    <row r="2285" spans="1:16" x14ac:dyDescent="0.25">
      <c r="A2285" t="s">
        <v>167</v>
      </c>
      <c r="B2285" t="s">
        <v>167</v>
      </c>
      <c r="C2285" t="s">
        <v>168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SUM(Emisiones_GEI_CO2eq_PAISES[[#This Row],[Agricultura (kilotoneladas CO₂e)]:[Aviación y Envíos (kilotoneladas CO₂e)]])</f>
        <v>13540</v>
      </c>
    </row>
    <row r="2286" spans="1:16" x14ac:dyDescent="0.25">
      <c r="A2286" t="s">
        <v>167</v>
      </c>
      <c r="B2286" t="s">
        <v>167</v>
      </c>
      <c r="C2286" t="s">
        <v>168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SUM(Emisiones_GEI_CO2eq_PAISES[[#This Row],[Agricultura (kilotoneladas CO₂e)]:[Aviación y Envíos (kilotoneladas CO₂e)]])</f>
        <v>15090</v>
      </c>
    </row>
    <row r="2287" spans="1:16" x14ac:dyDescent="0.25">
      <c r="A2287" t="s">
        <v>167</v>
      </c>
      <c r="B2287" t="s">
        <v>167</v>
      </c>
      <c r="C2287" t="s">
        <v>168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SUM(Emisiones_GEI_CO2eq_PAISES[[#This Row],[Agricultura (kilotoneladas CO₂e)]:[Aviación y Envíos (kilotoneladas CO₂e)]])</f>
        <v>15040</v>
      </c>
    </row>
    <row r="2288" spans="1:16" x14ac:dyDescent="0.25">
      <c r="A2288" t="s">
        <v>167</v>
      </c>
      <c r="B2288" t="s">
        <v>167</v>
      </c>
      <c r="C2288" t="s">
        <v>168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SUM(Emisiones_GEI_CO2eq_PAISES[[#This Row],[Agricultura (kilotoneladas CO₂e)]:[Aviación y Envíos (kilotoneladas CO₂e)]])</f>
        <v>12880</v>
      </c>
    </row>
    <row r="2289" spans="1:16" x14ac:dyDescent="0.25">
      <c r="A2289" t="s">
        <v>167</v>
      </c>
      <c r="B2289" t="s">
        <v>167</v>
      </c>
      <c r="C2289" t="s">
        <v>168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SUM(Emisiones_GEI_CO2eq_PAISES[[#This Row],[Agricultura (kilotoneladas CO₂e)]:[Aviación y Envíos (kilotoneladas CO₂e)]])</f>
        <v>10530</v>
      </c>
    </row>
    <row r="2290" spans="1:16" x14ac:dyDescent="0.25">
      <c r="A2290" t="s">
        <v>167</v>
      </c>
      <c r="B2290" t="s">
        <v>167</v>
      </c>
      <c r="C2290" t="s">
        <v>168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SUM(Emisiones_GEI_CO2eq_PAISES[[#This Row],[Agricultura (kilotoneladas CO₂e)]:[Aviación y Envíos (kilotoneladas CO₂e)]])</f>
        <v>9910</v>
      </c>
    </row>
    <row r="2291" spans="1:16" x14ac:dyDescent="0.25">
      <c r="A2291" t="s">
        <v>167</v>
      </c>
      <c r="B2291" t="s">
        <v>167</v>
      </c>
      <c r="C2291" t="s">
        <v>168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SUM(Emisiones_GEI_CO2eq_PAISES[[#This Row],[Agricultura (kilotoneladas CO₂e)]:[Aviación y Envíos (kilotoneladas CO₂e)]])</f>
        <v>10160</v>
      </c>
    </row>
    <row r="2292" spans="1:16" x14ac:dyDescent="0.25">
      <c r="A2292" t="s">
        <v>167</v>
      </c>
      <c r="B2292" t="s">
        <v>167</v>
      </c>
      <c r="C2292" t="s">
        <v>168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SUM(Emisiones_GEI_CO2eq_PAISES[[#This Row],[Agricultura (kilotoneladas CO₂e)]:[Aviación y Envíos (kilotoneladas CO₂e)]])</f>
        <v>9800</v>
      </c>
    </row>
    <row r="2293" spans="1:16" x14ac:dyDescent="0.25">
      <c r="A2293" t="s">
        <v>167</v>
      </c>
      <c r="B2293" t="s">
        <v>167</v>
      </c>
      <c r="C2293" t="s">
        <v>168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SUM(Emisiones_GEI_CO2eq_PAISES[[#This Row],[Agricultura (kilotoneladas CO₂e)]:[Aviación y Envíos (kilotoneladas CO₂e)]])</f>
        <v>10950</v>
      </c>
    </row>
    <row r="2294" spans="1:16" x14ac:dyDescent="0.25">
      <c r="A2294" t="s">
        <v>167</v>
      </c>
      <c r="B2294" t="s">
        <v>167</v>
      </c>
      <c r="C2294" t="s">
        <v>168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SUM(Emisiones_GEI_CO2eq_PAISES[[#This Row],[Agricultura (kilotoneladas CO₂e)]:[Aviación y Envíos (kilotoneladas CO₂e)]])</f>
        <v>10530</v>
      </c>
    </row>
    <row r="2295" spans="1:16" x14ac:dyDescent="0.25">
      <c r="A2295" t="s">
        <v>167</v>
      </c>
      <c r="B2295" t="s">
        <v>167</v>
      </c>
      <c r="C2295" t="s">
        <v>168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SUM(Emisiones_GEI_CO2eq_PAISES[[#This Row],[Agricultura (kilotoneladas CO₂e)]:[Aviación y Envíos (kilotoneladas CO₂e)]])</f>
        <v>10450</v>
      </c>
    </row>
    <row r="2296" spans="1:16" x14ac:dyDescent="0.25">
      <c r="A2296" t="s">
        <v>167</v>
      </c>
      <c r="B2296" t="s">
        <v>167</v>
      </c>
      <c r="C2296" t="s">
        <v>168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SUM(Emisiones_GEI_CO2eq_PAISES[[#This Row],[Agricultura (kilotoneladas CO₂e)]:[Aviación y Envíos (kilotoneladas CO₂e)]])</f>
        <v>10900</v>
      </c>
    </row>
    <row r="2297" spans="1:16" x14ac:dyDescent="0.25">
      <c r="A2297" t="s">
        <v>169</v>
      </c>
      <c r="B2297" t="s">
        <v>437</v>
      </c>
      <c r="C2297" t="s">
        <v>170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SUM(Emisiones_GEI_CO2eq_PAISES[[#This Row],[Agricultura (kilotoneladas CO₂e)]:[Aviación y Envíos (kilotoneladas CO₂e)]])</f>
        <v>1123310</v>
      </c>
    </row>
    <row r="2298" spans="1:16" x14ac:dyDescent="0.25">
      <c r="A2298" t="s">
        <v>169</v>
      </c>
      <c r="B2298" t="s">
        <v>437</v>
      </c>
      <c r="C2298" t="s">
        <v>170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SUM(Emisiones_GEI_CO2eq_PAISES[[#This Row],[Agricultura (kilotoneladas CO₂e)]:[Aviación y Envíos (kilotoneladas CO₂e)]])</f>
        <v>1138650</v>
      </c>
    </row>
    <row r="2299" spans="1:16" x14ac:dyDescent="0.25">
      <c r="A2299" t="s">
        <v>169</v>
      </c>
      <c r="B2299" t="s">
        <v>437</v>
      </c>
      <c r="C2299" t="s">
        <v>170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SUM(Emisiones_GEI_CO2eq_PAISES[[#This Row],[Agricultura (kilotoneladas CO₂e)]:[Aviación y Envíos (kilotoneladas CO₂e)]])</f>
        <v>1154170</v>
      </c>
    </row>
    <row r="2300" spans="1:16" x14ac:dyDescent="0.25">
      <c r="A2300" t="s">
        <v>169</v>
      </c>
      <c r="B2300" t="s">
        <v>437</v>
      </c>
      <c r="C2300" t="s">
        <v>170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SUM(Emisiones_GEI_CO2eq_PAISES[[#This Row],[Agricultura (kilotoneladas CO₂e)]:[Aviación y Envíos (kilotoneladas CO₂e)]])</f>
        <v>1146700</v>
      </c>
    </row>
    <row r="2301" spans="1:16" x14ac:dyDescent="0.25">
      <c r="A2301" t="s">
        <v>169</v>
      </c>
      <c r="B2301" t="s">
        <v>437</v>
      </c>
      <c r="C2301" t="s">
        <v>170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SUM(Emisiones_GEI_CO2eq_PAISES[[#This Row],[Agricultura (kilotoneladas CO₂e)]:[Aviación y Envíos (kilotoneladas CO₂e)]])</f>
        <v>1202810</v>
      </c>
    </row>
    <row r="2302" spans="1:16" x14ac:dyDescent="0.25">
      <c r="A2302" t="s">
        <v>169</v>
      </c>
      <c r="B2302" t="s">
        <v>437</v>
      </c>
      <c r="C2302" t="s">
        <v>170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SUM(Emisiones_GEI_CO2eq_PAISES[[#This Row],[Agricultura (kilotoneladas CO₂e)]:[Aviación y Envíos (kilotoneladas CO₂e)]])</f>
        <v>1217520</v>
      </c>
    </row>
    <row r="2303" spans="1:16" x14ac:dyDescent="0.25">
      <c r="A2303" t="s">
        <v>169</v>
      </c>
      <c r="B2303" t="s">
        <v>437</v>
      </c>
      <c r="C2303" t="s">
        <v>170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SUM(Emisiones_GEI_CO2eq_PAISES[[#This Row],[Agricultura (kilotoneladas CO₂e)]:[Aviación y Envíos (kilotoneladas CO₂e)]])</f>
        <v>1225900</v>
      </c>
    </row>
    <row r="2304" spans="1:16" x14ac:dyDescent="0.25">
      <c r="A2304" t="s">
        <v>169</v>
      </c>
      <c r="B2304" t="s">
        <v>437</v>
      </c>
      <c r="C2304" t="s">
        <v>170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SUM(Emisiones_GEI_CO2eq_PAISES[[#This Row],[Agricultura (kilotoneladas CO₂e)]:[Aviación y Envíos (kilotoneladas CO₂e)]])</f>
        <v>1216480</v>
      </c>
    </row>
    <row r="2305" spans="1:16" x14ac:dyDescent="0.25">
      <c r="A2305" t="s">
        <v>169</v>
      </c>
      <c r="B2305" t="s">
        <v>437</v>
      </c>
      <c r="C2305" t="s">
        <v>170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SUM(Emisiones_GEI_CO2eq_PAISES[[#This Row],[Agricultura (kilotoneladas CO₂e)]:[Aviación y Envíos (kilotoneladas CO₂e)]])</f>
        <v>1168430</v>
      </c>
    </row>
    <row r="2306" spans="1:16" x14ac:dyDescent="0.25">
      <c r="A2306" t="s">
        <v>169</v>
      </c>
      <c r="B2306" t="s">
        <v>437</v>
      </c>
      <c r="C2306" t="s">
        <v>170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SUM(Emisiones_GEI_CO2eq_PAISES[[#This Row],[Agricultura (kilotoneladas CO₂e)]:[Aviación y Envíos (kilotoneladas CO₂e)]])</f>
        <v>1196070</v>
      </c>
    </row>
    <row r="2307" spans="1:16" x14ac:dyDescent="0.25">
      <c r="A2307" t="s">
        <v>169</v>
      </c>
      <c r="B2307" t="s">
        <v>437</v>
      </c>
      <c r="C2307" t="s">
        <v>170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SUM(Emisiones_GEI_CO2eq_PAISES[[#This Row],[Agricultura (kilotoneladas CO₂e)]:[Aviación y Envíos (kilotoneladas CO₂e)]])</f>
        <v>1211640</v>
      </c>
    </row>
    <row r="2308" spans="1:16" x14ac:dyDescent="0.25">
      <c r="A2308" t="s">
        <v>169</v>
      </c>
      <c r="B2308" t="s">
        <v>437</v>
      </c>
      <c r="C2308" t="s">
        <v>170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SUM(Emisiones_GEI_CO2eq_PAISES[[#This Row],[Agricultura (kilotoneladas CO₂e)]:[Aviación y Envíos (kilotoneladas CO₂e)]])</f>
        <v>1223150</v>
      </c>
    </row>
    <row r="2309" spans="1:16" x14ac:dyDescent="0.25">
      <c r="A2309" t="s">
        <v>169</v>
      </c>
      <c r="B2309" t="s">
        <v>437</v>
      </c>
      <c r="C2309" t="s">
        <v>170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SUM(Emisiones_GEI_CO2eq_PAISES[[#This Row],[Agricultura (kilotoneladas CO₂e)]:[Aviación y Envíos (kilotoneladas CO₂e)]])</f>
        <v>1261940</v>
      </c>
    </row>
    <row r="2310" spans="1:16" x14ac:dyDescent="0.25">
      <c r="A2310" t="s">
        <v>169</v>
      </c>
      <c r="B2310" t="s">
        <v>437</v>
      </c>
      <c r="C2310" t="s">
        <v>170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SUM(Emisiones_GEI_CO2eq_PAISES[[#This Row],[Agricultura (kilotoneladas CO₂e)]:[Aviación y Envíos (kilotoneladas CO₂e)]])</f>
        <v>1269460</v>
      </c>
    </row>
    <row r="2311" spans="1:16" x14ac:dyDescent="0.25">
      <c r="A2311" t="s">
        <v>169</v>
      </c>
      <c r="B2311" t="s">
        <v>437</v>
      </c>
      <c r="C2311" t="s">
        <v>170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SUM(Emisiones_GEI_CO2eq_PAISES[[#This Row],[Agricultura (kilotoneladas CO₂e)]:[Aviación y Envíos (kilotoneladas CO₂e)]])</f>
        <v>1258300</v>
      </c>
    </row>
    <row r="2312" spans="1:16" x14ac:dyDescent="0.25">
      <c r="A2312" t="s">
        <v>169</v>
      </c>
      <c r="B2312" t="s">
        <v>437</v>
      </c>
      <c r="C2312" t="s">
        <v>170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SUM(Emisiones_GEI_CO2eq_PAISES[[#This Row],[Agricultura (kilotoneladas CO₂e)]:[Aviación y Envíos (kilotoneladas CO₂e)]])</f>
        <v>1266510</v>
      </c>
    </row>
    <row r="2313" spans="1:16" x14ac:dyDescent="0.25">
      <c r="A2313" t="s">
        <v>169</v>
      </c>
      <c r="B2313" t="s">
        <v>437</v>
      </c>
      <c r="C2313" t="s">
        <v>170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SUM(Emisiones_GEI_CO2eq_PAISES[[#This Row],[Agricultura (kilotoneladas CO₂e)]:[Aviación y Envíos (kilotoneladas CO₂e)]])</f>
        <v>1142220</v>
      </c>
    </row>
    <row r="2314" spans="1:16" x14ac:dyDescent="0.25">
      <c r="A2314" t="s">
        <v>169</v>
      </c>
      <c r="B2314" t="s">
        <v>437</v>
      </c>
      <c r="C2314" t="s">
        <v>170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SUM(Emisiones_GEI_CO2eq_PAISES[[#This Row],[Agricultura (kilotoneladas CO₂e)]:[Aviación y Envíos (kilotoneladas CO₂e)]])</f>
        <v>1181880</v>
      </c>
    </row>
    <row r="2315" spans="1:16" x14ac:dyDescent="0.25">
      <c r="A2315" t="s">
        <v>169</v>
      </c>
      <c r="B2315" t="s">
        <v>437</v>
      </c>
      <c r="C2315" t="s">
        <v>170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SUM(Emisiones_GEI_CO2eq_PAISES[[#This Row],[Agricultura (kilotoneladas CO₂e)]:[Aviación y Envíos (kilotoneladas CO₂e)]])</f>
        <v>1100120</v>
      </c>
    </row>
    <row r="2316" spans="1:16" x14ac:dyDescent="0.25">
      <c r="A2316" t="s">
        <v>169</v>
      </c>
      <c r="B2316" t="s">
        <v>437</v>
      </c>
      <c r="C2316" t="s">
        <v>170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SUM(Emisiones_GEI_CO2eq_PAISES[[#This Row],[Agricultura (kilotoneladas CO₂e)]:[Aviación y Envíos (kilotoneladas CO₂e)]])</f>
        <v>1033869.999999999</v>
      </c>
    </row>
    <row r="2317" spans="1:16" x14ac:dyDescent="0.25">
      <c r="A2317" t="s">
        <v>169</v>
      </c>
      <c r="B2317" t="s">
        <v>437</v>
      </c>
      <c r="C2317" t="s">
        <v>170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SUM(Emisiones_GEI_CO2eq_PAISES[[#This Row],[Agricultura (kilotoneladas CO₂e)]:[Aviación y Envíos (kilotoneladas CO₂e)]])</f>
        <v>1086740</v>
      </c>
    </row>
    <row r="2318" spans="1:16" x14ac:dyDescent="0.25">
      <c r="A2318" t="s">
        <v>169</v>
      </c>
      <c r="B2318" t="s">
        <v>437</v>
      </c>
      <c r="C2318" t="s">
        <v>170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SUM(Emisiones_GEI_CO2eq_PAISES[[#This Row],[Agricultura (kilotoneladas CO₂e)]:[Aviación y Envíos (kilotoneladas CO₂e)]])</f>
        <v>1292959.9999999991</v>
      </c>
    </row>
    <row r="2319" spans="1:16" x14ac:dyDescent="0.25">
      <c r="A2319" t="s">
        <v>169</v>
      </c>
      <c r="B2319" t="s">
        <v>437</v>
      </c>
      <c r="C2319" t="s">
        <v>170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SUM(Emisiones_GEI_CO2eq_PAISES[[#This Row],[Agricultura (kilotoneladas CO₂e)]:[Aviación y Envíos (kilotoneladas CO₂e)]])</f>
        <v>1340890</v>
      </c>
    </row>
    <row r="2320" spans="1:16" x14ac:dyDescent="0.25">
      <c r="A2320" t="s">
        <v>169</v>
      </c>
      <c r="B2320" t="s">
        <v>437</v>
      </c>
      <c r="C2320" t="s">
        <v>170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SUM(Emisiones_GEI_CO2eq_PAISES[[#This Row],[Agricultura (kilotoneladas CO₂e)]:[Aviación y Envíos (kilotoneladas CO₂e)]])</f>
        <v>1367680</v>
      </c>
    </row>
    <row r="2321" spans="1:16" x14ac:dyDescent="0.25">
      <c r="A2321" t="s">
        <v>169</v>
      </c>
      <c r="B2321" t="s">
        <v>437</v>
      </c>
      <c r="C2321" t="s">
        <v>170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SUM(Emisiones_GEI_CO2eq_PAISES[[#This Row],[Agricultura (kilotoneladas CO₂e)]:[Aviación y Envíos (kilotoneladas CO₂e)]])</f>
        <v>1329070</v>
      </c>
    </row>
    <row r="2322" spans="1:16" x14ac:dyDescent="0.25">
      <c r="A2322" t="s">
        <v>169</v>
      </c>
      <c r="B2322" t="s">
        <v>437</v>
      </c>
      <c r="C2322" t="s">
        <v>170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SUM(Emisiones_GEI_CO2eq_PAISES[[#This Row],[Agricultura (kilotoneladas CO₂e)]:[Aviación y Envíos (kilotoneladas CO₂e)]])</f>
        <v>1299860</v>
      </c>
    </row>
    <row r="2323" spans="1:16" x14ac:dyDescent="0.25">
      <c r="A2323" t="s">
        <v>169</v>
      </c>
      <c r="B2323" t="s">
        <v>437</v>
      </c>
      <c r="C2323" t="s">
        <v>170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SUM(Emisiones_GEI_CO2eq_PAISES[[#This Row],[Agricultura (kilotoneladas CO₂e)]:[Aviación y Envíos (kilotoneladas CO₂e)]])</f>
        <v>1298560</v>
      </c>
    </row>
    <row r="2324" spans="1:16" x14ac:dyDescent="0.25">
      <c r="A2324" t="s">
        <v>171</v>
      </c>
      <c r="B2324" t="s">
        <v>438</v>
      </c>
      <c r="C2324" t="s">
        <v>172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SUM(Emisiones_GEI_CO2eq_PAISES[[#This Row],[Agricultura (kilotoneladas CO₂e)]:[Aviación y Envíos (kilotoneladas CO₂e)]])</f>
        <v>19310</v>
      </c>
    </row>
    <row r="2325" spans="1:16" x14ac:dyDescent="0.25">
      <c r="A2325" t="s">
        <v>171</v>
      </c>
      <c r="B2325" t="s">
        <v>438</v>
      </c>
      <c r="C2325" t="s">
        <v>172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SUM(Emisiones_GEI_CO2eq_PAISES[[#This Row],[Agricultura (kilotoneladas CO₂e)]:[Aviación y Envíos (kilotoneladas CO₂e)]])</f>
        <v>19520</v>
      </c>
    </row>
    <row r="2326" spans="1:16" x14ac:dyDescent="0.25">
      <c r="A2326" t="s">
        <v>171</v>
      </c>
      <c r="B2326" t="s">
        <v>438</v>
      </c>
      <c r="C2326" t="s">
        <v>172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SUM(Emisiones_GEI_CO2eq_PAISES[[#This Row],[Agricultura (kilotoneladas CO₂e)]:[Aviación y Envíos (kilotoneladas CO₂e)]])</f>
        <v>22450</v>
      </c>
    </row>
    <row r="2327" spans="1:16" x14ac:dyDescent="0.25">
      <c r="A2327" t="s">
        <v>171</v>
      </c>
      <c r="B2327" t="s">
        <v>438</v>
      </c>
      <c r="C2327" t="s">
        <v>172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SUM(Emisiones_GEI_CO2eq_PAISES[[#This Row],[Agricultura (kilotoneladas CO₂e)]:[Aviación y Envíos (kilotoneladas CO₂e)]])</f>
        <v>23350</v>
      </c>
    </row>
    <row r="2328" spans="1:16" x14ac:dyDescent="0.25">
      <c r="A2328" t="s">
        <v>171</v>
      </c>
      <c r="B2328" t="s">
        <v>438</v>
      </c>
      <c r="C2328" t="s">
        <v>172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SUM(Emisiones_GEI_CO2eq_PAISES[[#This Row],[Agricultura (kilotoneladas CO₂e)]:[Aviación y Envíos (kilotoneladas CO₂e)]])</f>
        <v>24430</v>
      </c>
    </row>
    <row r="2329" spans="1:16" x14ac:dyDescent="0.25">
      <c r="A2329" t="s">
        <v>171</v>
      </c>
      <c r="B2329" t="s">
        <v>438</v>
      </c>
      <c r="C2329" t="s">
        <v>172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SUM(Emisiones_GEI_CO2eq_PAISES[[#This Row],[Agricultura (kilotoneladas CO₂e)]:[Aviación y Envíos (kilotoneladas CO₂e)]])</f>
        <v>24040</v>
      </c>
    </row>
    <row r="2330" spans="1:16" x14ac:dyDescent="0.25">
      <c r="A2330" t="s">
        <v>171</v>
      </c>
      <c r="B2330" t="s">
        <v>438</v>
      </c>
      <c r="C2330" t="s">
        <v>172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SUM(Emisiones_GEI_CO2eq_PAISES[[#This Row],[Agricultura (kilotoneladas CO₂e)]:[Aviación y Envíos (kilotoneladas CO₂e)]])</f>
        <v>23410</v>
      </c>
    </row>
    <row r="2331" spans="1:16" x14ac:dyDescent="0.25">
      <c r="A2331" t="s">
        <v>171</v>
      </c>
      <c r="B2331" t="s">
        <v>438</v>
      </c>
      <c r="C2331" t="s">
        <v>172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SUM(Emisiones_GEI_CO2eq_PAISES[[#This Row],[Agricultura (kilotoneladas CO₂e)]:[Aviación y Envíos (kilotoneladas CO₂e)]])</f>
        <v>22690</v>
      </c>
    </row>
    <row r="2332" spans="1:16" x14ac:dyDescent="0.25">
      <c r="A2332" t="s">
        <v>171</v>
      </c>
      <c r="B2332" t="s">
        <v>438</v>
      </c>
      <c r="C2332" t="s">
        <v>172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SUM(Emisiones_GEI_CO2eq_PAISES[[#This Row],[Agricultura (kilotoneladas CO₂e)]:[Aviación y Envíos (kilotoneladas CO₂e)]])</f>
        <v>22000</v>
      </c>
    </row>
    <row r="2333" spans="1:16" x14ac:dyDescent="0.25">
      <c r="A2333" t="s">
        <v>171</v>
      </c>
      <c r="B2333" t="s">
        <v>438</v>
      </c>
      <c r="C2333" t="s">
        <v>172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SUM(Emisiones_GEI_CO2eq_PAISES[[#This Row],[Agricultura (kilotoneladas CO₂e)]:[Aviación y Envíos (kilotoneladas CO₂e)]])</f>
        <v>21060</v>
      </c>
    </row>
    <row r="2334" spans="1:16" x14ac:dyDescent="0.25">
      <c r="A2334" t="s">
        <v>171</v>
      </c>
      <c r="B2334" t="s">
        <v>438</v>
      </c>
      <c r="C2334" t="s">
        <v>172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SUM(Emisiones_GEI_CO2eq_PAISES[[#This Row],[Agricultura (kilotoneladas CO₂e)]:[Aviación y Envíos (kilotoneladas CO₂e)]])</f>
        <v>20850</v>
      </c>
    </row>
    <row r="2335" spans="1:16" x14ac:dyDescent="0.25">
      <c r="A2335" t="s">
        <v>171</v>
      </c>
      <c r="B2335" t="s">
        <v>438</v>
      </c>
      <c r="C2335" t="s">
        <v>172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SUM(Emisiones_GEI_CO2eq_PAISES[[#This Row],[Agricultura (kilotoneladas CO₂e)]:[Aviación y Envíos (kilotoneladas CO₂e)]])</f>
        <v>20780</v>
      </c>
    </row>
    <row r="2336" spans="1:16" x14ac:dyDescent="0.25">
      <c r="A2336" t="s">
        <v>171</v>
      </c>
      <c r="B2336" t="s">
        <v>438</v>
      </c>
      <c r="C2336" t="s">
        <v>172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SUM(Emisiones_GEI_CO2eq_PAISES[[#This Row],[Agricultura (kilotoneladas CO₂e)]:[Aviación y Envíos (kilotoneladas CO₂e)]])</f>
        <v>22470</v>
      </c>
    </row>
    <row r="2337" spans="1:16" x14ac:dyDescent="0.25">
      <c r="A2337" t="s">
        <v>171</v>
      </c>
      <c r="B2337" t="s">
        <v>438</v>
      </c>
      <c r="C2337" t="s">
        <v>172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SUM(Emisiones_GEI_CO2eq_PAISES[[#This Row],[Agricultura (kilotoneladas CO₂e)]:[Aviación y Envíos (kilotoneladas CO₂e)]])</f>
        <v>22180</v>
      </c>
    </row>
    <row r="2338" spans="1:16" x14ac:dyDescent="0.25">
      <c r="A2338" t="s">
        <v>171</v>
      </c>
      <c r="B2338" t="s">
        <v>438</v>
      </c>
      <c r="C2338" t="s">
        <v>172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SUM(Emisiones_GEI_CO2eq_PAISES[[#This Row],[Agricultura (kilotoneladas CO₂e)]:[Aviación y Envíos (kilotoneladas CO₂e)]])</f>
        <v>24140</v>
      </c>
    </row>
    <row r="2339" spans="1:16" x14ac:dyDescent="0.25">
      <c r="A2339" t="s">
        <v>171</v>
      </c>
      <c r="B2339" t="s">
        <v>438</v>
      </c>
      <c r="C2339" t="s">
        <v>172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SUM(Emisiones_GEI_CO2eq_PAISES[[#This Row],[Agricultura (kilotoneladas CO₂e)]:[Aviación y Envíos (kilotoneladas CO₂e)]])</f>
        <v>26379.999999999989</v>
      </c>
    </row>
    <row r="2340" spans="1:16" x14ac:dyDescent="0.25">
      <c r="A2340" t="s">
        <v>171</v>
      </c>
      <c r="B2340" t="s">
        <v>438</v>
      </c>
      <c r="C2340" t="s">
        <v>172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SUM(Emisiones_GEI_CO2eq_PAISES[[#This Row],[Agricultura (kilotoneladas CO₂e)]:[Aviación y Envíos (kilotoneladas CO₂e)]])</f>
        <v>26820</v>
      </c>
    </row>
    <row r="2341" spans="1:16" x14ac:dyDescent="0.25">
      <c r="A2341" t="s">
        <v>171</v>
      </c>
      <c r="B2341" t="s">
        <v>438</v>
      </c>
      <c r="C2341" t="s">
        <v>172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SUM(Emisiones_GEI_CO2eq_PAISES[[#This Row],[Agricultura (kilotoneladas CO₂e)]:[Aviación y Envíos (kilotoneladas CO₂e)]])</f>
        <v>28279.999999999989</v>
      </c>
    </row>
    <row r="2342" spans="1:16" x14ac:dyDescent="0.25">
      <c r="A2342" t="s">
        <v>171</v>
      </c>
      <c r="B2342" t="s">
        <v>438</v>
      </c>
      <c r="C2342" t="s">
        <v>172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SUM(Emisiones_GEI_CO2eq_PAISES[[#This Row],[Agricultura (kilotoneladas CO₂e)]:[Aviación y Envíos (kilotoneladas CO₂e)]])</f>
        <v>27849.999999999989</v>
      </c>
    </row>
    <row r="2343" spans="1:16" x14ac:dyDescent="0.25">
      <c r="A2343" t="s">
        <v>171</v>
      </c>
      <c r="B2343" t="s">
        <v>438</v>
      </c>
      <c r="C2343" t="s">
        <v>172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SUM(Emisiones_GEI_CO2eq_PAISES[[#This Row],[Agricultura (kilotoneladas CO₂e)]:[Aviación y Envíos (kilotoneladas CO₂e)]])</f>
        <v>28710</v>
      </c>
    </row>
    <row r="2344" spans="1:16" x14ac:dyDescent="0.25">
      <c r="A2344" t="s">
        <v>171</v>
      </c>
      <c r="B2344" t="s">
        <v>438</v>
      </c>
      <c r="C2344" t="s">
        <v>172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SUM(Emisiones_GEI_CO2eq_PAISES[[#This Row],[Agricultura (kilotoneladas CO₂e)]:[Aviación y Envíos (kilotoneladas CO₂e)]])</f>
        <v>28550</v>
      </c>
    </row>
    <row r="2345" spans="1:16" x14ac:dyDescent="0.25">
      <c r="A2345" t="s">
        <v>171</v>
      </c>
      <c r="B2345" t="s">
        <v>438</v>
      </c>
      <c r="C2345" t="s">
        <v>172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SUM(Emisiones_GEI_CO2eq_PAISES[[#This Row],[Agricultura (kilotoneladas CO₂e)]:[Aviación y Envíos (kilotoneladas CO₂e)]])</f>
        <v>29600</v>
      </c>
    </row>
    <row r="2346" spans="1:16" x14ac:dyDescent="0.25">
      <c r="A2346" t="s">
        <v>171</v>
      </c>
      <c r="B2346" t="s">
        <v>438</v>
      </c>
      <c r="C2346" t="s">
        <v>172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SUM(Emisiones_GEI_CO2eq_PAISES[[#This Row],[Agricultura (kilotoneladas CO₂e)]:[Aviación y Envíos (kilotoneladas CO₂e)]])</f>
        <v>33310</v>
      </c>
    </row>
    <row r="2347" spans="1:16" x14ac:dyDescent="0.25">
      <c r="A2347" t="s">
        <v>171</v>
      </c>
      <c r="B2347" t="s">
        <v>438</v>
      </c>
      <c r="C2347" t="s">
        <v>172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SUM(Emisiones_GEI_CO2eq_PAISES[[#This Row],[Agricultura (kilotoneladas CO₂e)]:[Aviación y Envíos (kilotoneladas CO₂e)]])</f>
        <v>33470</v>
      </c>
    </row>
    <row r="2348" spans="1:16" x14ac:dyDescent="0.25">
      <c r="A2348" t="s">
        <v>171</v>
      </c>
      <c r="B2348" t="s">
        <v>438</v>
      </c>
      <c r="C2348" t="s">
        <v>172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SUM(Emisiones_GEI_CO2eq_PAISES[[#This Row],[Agricultura (kilotoneladas CO₂e)]:[Aviación y Envíos (kilotoneladas CO₂e)]])</f>
        <v>35760</v>
      </c>
    </row>
    <row r="2349" spans="1:16" x14ac:dyDescent="0.25">
      <c r="A2349" t="s">
        <v>171</v>
      </c>
      <c r="B2349" t="s">
        <v>438</v>
      </c>
      <c r="C2349" t="s">
        <v>172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SUM(Emisiones_GEI_CO2eq_PAISES[[#This Row],[Agricultura (kilotoneladas CO₂e)]:[Aviación y Envíos (kilotoneladas CO₂e)]])</f>
        <v>35810</v>
      </c>
    </row>
    <row r="2350" spans="1:16" x14ac:dyDescent="0.25">
      <c r="A2350" t="s">
        <v>171</v>
      </c>
      <c r="B2350" t="s">
        <v>438</v>
      </c>
      <c r="C2350" t="s">
        <v>172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SUM(Emisiones_GEI_CO2eq_PAISES[[#This Row],[Agricultura (kilotoneladas CO₂e)]:[Aviación y Envíos (kilotoneladas CO₂e)]])</f>
        <v>36820</v>
      </c>
    </row>
    <row r="2351" spans="1:16" x14ac:dyDescent="0.25">
      <c r="A2351" t="s">
        <v>173</v>
      </c>
      <c r="B2351" t="s">
        <v>439</v>
      </c>
      <c r="C2351" t="s">
        <v>174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SUM(Emisiones_GEI_CO2eq_PAISES[[#This Row],[Agricultura (kilotoneladas CO₂e)]:[Aviación y Envíos (kilotoneladas CO₂e)]])</f>
        <v>311650</v>
      </c>
    </row>
    <row r="2352" spans="1:16" x14ac:dyDescent="0.25">
      <c r="A2352" t="s">
        <v>173</v>
      </c>
      <c r="B2352" t="s">
        <v>439</v>
      </c>
      <c r="C2352" t="s">
        <v>174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SUM(Emisiones_GEI_CO2eq_PAISES[[#This Row],[Agricultura (kilotoneladas CO₂e)]:[Aviación y Envíos (kilotoneladas CO₂e)]])</f>
        <v>321690</v>
      </c>
    </row>
    <row r="2353" spans="1:16" x14ac:dyDescent="0.25">
      <c r="A2353" t="s">
        <v>173</v>
      </c>
      <c r="B2353" t="s">
        <v>439</v>
      </c>
      <c r="C2353" t="s">
        <v>174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SUM(Emisiones_GEI_CO2eq_PAISES[[#This Row],[Agricultura (kilotoneladas CO₂e)]:[Aviación y Envíos (kilotoneladas CO₂e)]])</f>
        <v>322190</v>
      </c>
    </row>
    <row r="2354" spans="1:16" x14ac:dyDescent="0.25">
      <c r="A2354" t="s">
        <v>173</v>
      </c>
      <c r="B2354" t="s">
        <v>439</v>
      </c>
      <c r="C2354" t="s">
        <v>174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SUM(Emisiones_GEI_CO2eq_PAISES[[#This Row],[Agricultura (kilotoneladas CO₂e)]:[Aviación y Envíos (kilotoneladas CO₂e)]])</f>
        <v>279230</v>
      </c>
    </row>
    <row r="2355" spans="1:16" x14ac:dyDescent="0.25">
      <c r="A2355" t="s">
        <v>173</v>
      </c>
      <c r="B2355" t="s">
        <v>439</v>
      </c>
      <c r="C2355" t="s">
        <v>174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SUM(Emisiones_GEI_CO2eq_PAISES[[#This Row],[Agricultura (kilotoneladas CO₂e)]:[Aviación y Envíos (kilotoneladas CO₂e)]])</f>
        <v>254570</v>
      </c>
    </row>
    <row r="2356" spans="1:16" x14ac:dyDescent="0.25">
      <c r="A2356" t="s">
        <v>173</v>
      </c>
      <c r="B2356" t="s">
        <v>439</v>
      </c>
      <c r="C2356" t="s">
        <v>174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SUM(Emisiones_GEI_CO2eq_PAISES[[#This Row],[Agricultura (kilotoneladas CO₂e)]:[Aviación y Envíos (kilotoneladas CO₂e)]])</f>
        <v>222500</v>
      </c>
    </row>
    <row r="2357" spans="1:16" x14ac:dyDescent="0.25">
      <c r="A2357" t="s">
        <v>173</v>
      </c>
      <c r="B2357" t="s">
        <v>439</v>
      </c>
      <c r="C2357" t="s">
        <v>174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SUM(Emisiones_GEI_CO2eq_PAISES[[#This Row],[Agricultura (kilotoneladas CO₂e)]:[Aviación y Envíos (kilotoneladas CO₂e)]])</f>
        <v>194640</v>
      </c>
    </row>
    <row r="2358" spans="1:16" x14ac:dyDescent="0.25">
      <c r="A2358" t="s">
        <v>173</v>
      </c>
      <c r="B2358" t="s">
        <v>439</v>
      </c>
      <c r="C2358" t="s">
        <v>174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SUM(Emisiones_GEI_CO2eq_PAISES[[#This Row],[Agricultura (kilotoneladas CO₂e)]:[Aviación y Envíos (kilotoneladas CO₂e)]])</f>
        <v>166840</v>
      </c>
    </row>
    <row r="2359" spans="1:16" x14ac:dyDescent="0.25">
      <c r="A2359" t="s">
        <v>173</v>
      </c>
      <c r="B2359" t="s">
        <v>439</v>
      </c>
      <c r="C2359" t="s">
        <v>174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SUM(Emisiones_GEI_CO2eq_PAISES[[#This Row],[Agricultura (kilotoneladas CO₂e)]:[Aviación y Envíos (kilotoneladas CO₂e)]])</f>
        <v>166010</v>
      </c>
    </row>
    <row r="2360" spans="1:16" x14ac:dyDescent="0.25">
      <c r="A2360" t="s">
        <v>173</v>
      </c>
      <c r="B2360" t="s">
        <v>439</v>
      </c>
      <c r="C2360" t="s">
        <v>174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SUM(Emisiones_GEI_CO2eq_PAISES[[#This Row],[Agricultura (kilotoneladas CO₂e)]:[Aviación y Envíos (kilotoneladas CO₂e)]])</f>
        <v>149750</v>
      </c>
    </row>
    <row r="2361" spans="1:16" x14ac:dyDescent="0.25">
      <c r="A2361" t="s">
        <v>173</v>
      </c>
      <c r="B2361" t="s">
        <v>439</v>
      </c>
      <c r="C2361" t="s">
        <v>174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SUM(Emisiones_GEI_CO2eq_PAISES[[#This Row],[Agricultura (kilotoneladas CO₂e)]:[Aviación y Envíos (kilotoneladas CO₂e)]])</f>
        <v>148660</v>
      </c>
    </row>
    <row r="2362" spans="1:16" x14ac:dyDescent="0.25">
      <c r="A2362" t="s">
        <v>173</v>
      </c>
      <c r="B2362" t="s">
        <v>439</v>
      </c>
      <c r="C2362" t="s">
        <v>174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SUM(Emisiones_GEI_CO2eq_PAISES[[#This Row],[Agricultura (kilotoneladas CO₂e)]:[Aviación y Envíos (kilotoneladas CO₂e)]])</f>
        <v>148820</v>
      </c>
    </row>
    <row r="2363" spans="1:16" x14ac:dyDescent="0.25">
      <c r="A2363" t="s">
        <v>173</v>
      </c>
      <c r="B2363" t="s">
        <v>439</v>
      </c>
      <c r="C2363" t="s">
        <v>174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SUM(Emisiones_GEI_CO2eq_PAISES[[#This Row],[Agricultura (kilotoneladas CO₂e)]:[Aviación y Envíos (kilotoneladas CO₂e)]])</f>
        <v>165280</v>
      </c>
    </row>
    <row r="2364" spans="1:16" x14ac:dyDescent="0.25">
      <c r="A2364" t="s">
        <v>173</v>
      </c>
      <c r="B2364" t="s">
        <v>439</v>
      </c>
      <c r="C2364" t="s">
        <v>174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SUM(Emisiones_GEI_CO2eq_PAISES[[#This Row],[Agricultura (kilotoneladas CO₂e)]:[Aviación y Envíos (kilotoneladas CO₂e)]])</f>
        <v>176940</v>
      </c>
    </row>
    <row r="2365" spans="1:16" x14ac:dyDescent="0.25">
      <c r="A2365" t="s">
        <v>173</v>
      </c>
      <c r="B2365" t="s">
        <v>439</v>
      </c>
      <c r="C2365" t="s">
        <v>174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SUM(Emisiones_GEI_CO2eq_PAISES[[#This Row],[Agricultura (kilotoneladas CO₂e)]:[Aviación y Envíos (kilotoneladas CO₂e)]])</f>
        <v>194420</v>
      </c>
    </row>
    <row r="2366" spans="1:16" x14ac:dyDescent="0.25">
      <c r="A2366" t="s">
        <v>173</v>
      </c>
      <c r="B2366" t="s">
        <v>439</v>
      </c>
      <c r="C2366" t="s">
        <v>174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SUM(Emisiones_GEI_CO2eq_PAISES[[#This Row],[Agricultura (kilotoneladas CO₂e)]:[Aviación y Envíos (kilotoneladas CO₂e)]])</f>
        <v>206510</v>
      </c>
    </row>
    <row r="2367" spans="1:16" x14ac:dyDescent="0.25">
      <c r="A2367" t="s">
        <v>173</v>
      </c>
      <c r="B2367" t="s">
        <v>439</v>
      </c>
      <c r="C2367" t="s">
        <v>174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SUM(Emisiones_GEI_CO2eq_PAISES[[#This Row],[Agricultura (kilotoneladas CO₂e)]:[Aviación y Envíos (kilotoneladas CO₂e)]])</f>
        <v>227840</v>
      </c>
    </row>
    <row r="2368" spans="1:16" x14ac:dyDescent="0.25">
      <c r="A2368" t="s">
        <v>173</v>
      </c>
      <c r="B2368" t="s">
        <v>439</v>
      </c>
      <c r="C2368" t="s">
        <v>174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SUM(Emisiones_GEI_CO2eq_PAISES[[#This Row],[Agricultura (kilotoneladas CO₂e)]:[Aviación y Envíos (kilotoneladas CO₂e)]])</f>
        <v>236340</v>
      </c>
    </row>
    <row r="2369" spans="1:16" x14ac:dyDescent="0.25">
      <c r="A2369" t="s">
        <v>173</v>
      </c>
      <c r="B2369" t="s">
        <v>439</v>
      </c>
      <c r="C2369" t="s">
        <v>174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SUM(Emisiones_GEI_CO2eq_PAISES[[#This Row],[Agricultura (kilotoneladas CO₂e)]:[Aviación y Envíos (kilotoneladas CO₂e)]])</f>
        <v>282810</v>
      </c>
    </row>
    <row r="2370" spans="1:16" x14ac:dyDescent="0.25">
      <c r="A2370" t="s">
        <v>173</v>
      </c>
      <c r="B2370" t="s">
        <v>439</v>
      </c>
      <c r="C2370" t="s">
        <v>174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SUM(Emisiones_GEI_CO2eq_PAISES[[#This Row],[Agricultura (kilotoneladas CO₂e)]:[Aviación y Envíos (kilotoneladas CO₂e)]])</f>
        <v>251770</v>
      </c>
    </row>
    <row r="2371" spans="1:16" x14ac:dyDescent="0.25">
      <c r="A2371" t="s">
        <v>173</v>
      </c>
      <c r="B2371" t="s">
        <v>439</v>
      </c>
      <c r="C2371" t="s">
        <v>174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SUM(Emisiones_GEI_CO2eq_PAISES[[#This Row],[Agricultura (kilotoneladas CO₂e)]:[Aviación y Envíos (kilotoneladas CO₂e)]])</f>
        <v>277870</v>
      </c>
    </row>
    <row r="2372" spans="1:16" x14ac:dyDescent="0.25">
      <c r="A2372" t="s">
        <v>173</v>
      </c>
      <c r="B2372" t="s">
        <v>439</v>
      </c>
      <c r="C2372" t="s">
        <v>174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SUM(Emisiones_GEI_CO2eq_PAISES[[#This Row],[Agricultura (kilotoneladas CO₂e)]:[Aviación y Envíos (kilotoneladas CO₂e)]])</f>
        <v>294600</v>
      </c>
    </row>
    <row r="2373" spans="1:16" x14ac:dyDescent="0.25">
      <c r="A2373" t="s">
        <v>173</v>
      </c>
      <c r="B2373" t="s">
        <v>439</v>
      </c>
      <c r="C2373" t="s">
        <v>174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SUM(Emisiones_GEI_CO2eq_PAISES[[#This Row],[Agricultura (kilotoneladas CO₂e)]:[Aviación y Envíos (kilotoneladas CO₂e)]])</f>
        <v>294869.99999999901</v>
      </c>
    </row>
    <row r="2374" spans="1:16" x14ac:dyDescent="0.25">
      <c r="A2374" t="s">
        <v>173</v>
      </c>
      <c r="B2374" t="s">
        <v>439</v>
      </c>
      <c r="C2374" t="s">
        <v>174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SUM(Emisiones_GEI_CO2eq_PAISES[[#This Row],[Agricultura (kilotoneladas CO₂e)]:[Aviación y Envíos (kilotoneladas CO₂e)]])</f>
        <v>308040</v>
      </c>
    </row>
    <row r="2375" spans="1:16" x14ac:dyDescent="0.25">
      <c r="A2375" t="s">
        <v>173</v>
      </c>
      <c r="B2375" t="s">
        <v>439</v>
      </c>
      <c r="C2375" t="s">
        <v>174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SUM(Emisiones_GEI_CO2eq_PAISES[[#This Row],[Agricultura (kilotoneladas CO₂e)]:[Aviación y Envíos (kilotoneladas CO₂e)]])</f>
        <v>290650</v>
      </c>
    </row>
    <row r="2376" spans="1:16" x14ac:dyDescent="0.25">
      <c r="A2376" t="s">
        <v>173</v>
      </c>
      <c r="B2376" t="s">
        <v>439</v>
      </c>
      <c r="C2376" t="s">
        <v>174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SUM(Emisiones_GEI_CO2eq_PAISES[[#This Row],[Agricultura (kilotoneladas CO₂e)]:[Aviación y Envíos (kilotoneladas CO₂e)]])</f>
        <v>287010</v>
      </c>
    </row>
    <row r="2377" spans="1:16" x14ac:dyDescent="0.25">
      <c r="A2377" t="s">
        <v>173</v>
      </c>
      <c r="B2377" t="s">
        <v>439</v>
      </c>
      <c r="C2377" t="s">
        <v>174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SUM(Emisiones_GEI_CO2eq_PAISES[[#This Row],[Agricultura (kilotoneladas CO₂e)]:[Aviación y Envíos (kilotoneladas CO₂e)]])</f>
        <v>290320</v>
      </c>
    </row>
    <row r="2378" spans="1:16" x14ac:dyDescent="0.25">
      <c r="A2378" t="s">
        <v>175</v>
      </c>
      <c r="B2378" t="s">
        <v>440</v>
      </c>
      <c r="C2378" t="s">
        <v>176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SUM(Emisiones_GEI_CO2eq_PAISES[[#This Row],[Agricultura (kilotoneladas CO₂e)]:[Aviación y Envíos (kilotoneladas CO₂e)]])</f>
        <v>98760</v>
      </c>
    </row>
    <row r="2379" spans="1:16" x14ac:dyDescent="0.25">
      <c r="A2379" t="s">
        <v>175</v>
      </c>
      <c r="B2379" t="s">
        <v>440</v>
      </c>
      <c r="C2379" t="s">
        <v>176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SUM(Emisiones_GEI_CO2eq_PAISES[[#This Row],[Agricultura (kilotoneladas CO₂e)]:[Aviación y Envíos (kilotoneladas CO₂e)]])</f>
        <v>97140</v>
      </c>
    </row>
    <row r="2380" spans="1:16" x14ac:dyDescent="0.25">
      <c r="A2380" t="s">
        <v>175</v>
      </c>
      <c r="B2380" t="s">
        <v>440</v>
      </c>
      <c r="C2380" t="s">
        <v>176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SUM(Emisiones_GEI_CO2eq_PAISES[[#This Row],[Agricultura (kilotoneladas CO₂e)]:[Aviación y Envíos (kilotoneladas CO₂e)]])</f>
        <v>97510</v>
      </c>
    </row>
    <row r="2381" spans="1:16" x14ac:dyDescent="0.25">
      <c r="A2381" t="s">
        <v>175</v>
      </c>
      <c r="B2381" t="s">
        <v>440</v>
      </c>
      <c r="C2381" t="s">
        <v>176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SUM(Emisiones_GEI_CO2eq_PAISES[[#This Row],[Agricultura (kilotoneladas CO₂e)]:[Aviación y Envíos (kilotoneladas CO₂e)]])</f>
        <v>97460</v>
      </c>
    </row>
    <row r="2382" spans="1:16" x14ac:dyDescent="0.25">
      <c r="A2382" t="s">
        <v>175</v>
      </c>
      <c r="B2382" t="s">
        <v>440</v>
      </c>
      <c r="C2382" t="s">
        <v>176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SUM(Emisiones_GEI_CO2eq_PAISES[[#This Row],[Agricultura (kilotoneladas CO₂e)]:[Aviación y Envíos (kilotoneladas CO₂e)]])</f>
        <v>97920</v>
      </c>
    </row>
    <row r="2383" spans="1:16" x14ac:dyDescent="0.25">
      <c r="A2383" t="s">
        <v>175</v>
      </c>
      <c r="B2383" t="s">
        <v>440</v>
      </c>
      <c r="C2383" t="s">
        <v>176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SUM(Emisiones_GEI_CO2eq_PAISES[[#This Row],[Agricultura (kilotoneladas CO₂e)]:[Aviación y Envíos (kilotoneladas CO₂e)]])</f>
        <v>97930</v>
      </c>
    </row>
    <row r="2384" spans="1:16" x14ac:dyDescent="0.25">
      <c r="A2384" t="s">
        <v>175</v>
      </c>
      <c r="B2384" t="s">
        <v>440</v>
      </c>
      <c r="C2384" t="s">
        <v>176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SUM(Emisiones_GEI_CO2eq_PAISES[[#This Row],[Agricultura (kilotoneladas CO₂e)]:[Aviación y Envíos (kilotoneladas CO₂e)]])</f>
        <v>97560</v>
      </c>
    </row>
    <row r="2385" spans="1:16" x14ac:dyDescent="0.25">
      <c r="A2385" t="s">
        <v>175</v>
      </c>
      <c r="B2385" t="s">
        <v>440</v>
      </c>
      <c r="C2385" t="s">
        <v>176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SUM(Emisiones_GEI_CO2eq_PAISES[[#This Row],[Agricultura (kilotoneladas CO₂e)]:[Aviación y Envíos (kilotoneladas CO₂e)]])</f>
        <v>97510</v>
      </c>
    </row>
    <row r="2386" spans="1:16" x14ac:dyDescent="0.25">
      <c r="A2386" t="s">
        <v>175</v>
      </c>
      <c r="B2386" t="s">
        <v>440</v>
      </c>
      <c r="C2386" t="s">
        <v>176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SUM(Emisiones_GEI_CO2eq_PAISES[[#This Row],[Agricultura (kilotoneladas CO₂e)]:[Aviación y Envíos (kilotoneladas CO₂e)]])</f>
        <v>98860</v>
      </c>
    </row>
    <row r="2387" spans="1:16" x14ac:dyDescent="0.25">
      <c r="A2387" t="s">
        <v>175</v>
      </c>
      <c r="B2387" t="s">
        <v>440</v>
      </c>
      <c r="C2387" t="s">
        <v>176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SUM(Emisiones_GEI_CO2eq_PAISES[[#This Row],[Agricultura (kilotoneladas CO₂e)]:[Aviación y Envíos (kilotoneladas CO₂e)]])</f>
        <v>101320</v>
      </c>
    </row>
    <row r="2388" spans="1:16" x14ac:dyDescent="0.25">
      <c r="A2388" t="s">
        <v>175</v>
      </c>
      <c r="B2388" t="s">
        <v>440</v>
      </c>
      <c r="C2388" t="s">
        <v>176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SUM(Emisiones_GEI_CO2eq_PAISES[[#This Row],[Agricultura (kilotoneladas CO₂e)]:[Aviación y Envíos (kilotoneladas CO₂e)]])</f>
        <v>99950</v>
      </c>
    </row>
    <row r="2389" spans="1:16" x14ac:dyDescent="0.25">
      <c r="A2389" t="s">
        <v>175</v>
      </c>
      <c r="B2389" t="s">
        <v>440</v>
      </c>
      <c r="C2389" t="s">
        <v>176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SUM(Emisiones_GEI_CO2eq_PAISES[[#This Row],[Agricultura (kilotoneladas CO₂e)]:[Aviación y Envíos (kilotoneladas CO₂e)]])</f>
        <v>-6630</v>
      </c>
    </row>
    <row r="2390" spans="1:16" x14ac:dyDescent="0.25">
      <c r="A2390" t="s">
        <v>175</v>
      </c>
      <c r="B2390" t="s">
        <v>440</v>
      </c>
      <c r="C2390" t="s">
        <v>176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SUM(Emisiones_GEI_CO2eq_PAISES[[#This Row],[Agricultura (kilotoneladas CO₂e)]:[Aviación y Envíos (kilotoneladas CO₂e)]])</f>
        <v>-5750</v>
      </c>
    </row>
    <row r="2391" spans="1:16" x14ac:dyDescent="0.25">
      <c r="A2391" t="s">
        <v>175</v>
      </c>
      <c r="B2391" t="s">
        <v>440</v>
      </c>
      <c r="C2391" t="s">
        <v>176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SUM(Emisiones_GEI_CO2eq_PAISES[[#This Row],[Agricultura (kilotoneladas CO₂e)]:[Aviación y Envíos (kilotoneladas CO₂e)]])</f>
        <v>-4240</v>
      </c>
    </row>
    <row r="2392" spans="1:16" x14ac:dyDescent="0.25">
      <c r="A2392" t="s">
        <v>175</v>
      </c>
      <c r="B2392" t="s">
        <v>440</v>
      </c>
      <c r="C2392" t="s">
        <v>176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SUM(Emisiones_GEI_CO2eq_PAISES[[#This Row],[Agricultura (kilotoneladas CO₂e)]:[Aviación y Envíos (kilotoneladas CO₂e)]])</f>
        <v>-1820</v>
      </c>
    </row>
    <row r="2393" spans="1:16" x14ac:dyDescent="0.25">
      <c r="A2393" t="s">
        <v>175</v>
      </c>
      <c r="B2393" t="s">
        <v>440</v>
      </c>
      <c r="C2393" t="s">
        <v>176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SUM(Emisiones_GEI_CO2eq_PAISES[[#This Row],[Agricultura (kilotoneladas CO₂e)]:[Aviación y Envíos (kilotoneladas CO₂e)]])</f>
        <v>-1110</v>
      </c>
    </row>
    <row r="2394" spans="1:16" x14ac:dyDescent="0.25">
      <c r="A2394" t="s">
        <v>175</v>
      </c>
      <c r="B2394" t="s">
        <v>440</v>
      </c>
      <c r="C2394" t="s">
        <v>176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SUM(Emisiones_GEI_CO2eq_PAISES[[#This Row],[Agricultura (kilotoneladas CO₂e)]:[Aviación y Envíos (kilotoneladas CO₂e)]])</f>
        <v>17200</v>
      </c>
    </row>
    <row r="2395" spans="1:16" x14ac:dyDescent="0.25">
      <c r="A2395" t="s">
        <v>175</v>
      </c>
      <c r="B2395" t="s">
        <v>440</v>
      </c>
      <c r="C2395" t="s">
        <v>176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SUM(Emisiones_GEI_CO2eq_PAISES[[#This Row],[Agricultura (kilotoneladas CO₂e)]:[Aviación y Envíos (kilotoneladas CO₂e)]])</f>
        <v>33440</v>
      </c>
    </row>
    <row r="2396" spans="1:16" x14ac:dyDescent="0.25">
      <c r="A2396" t="s">
        <v>175</v>
      </c>
      <c r="B2396" t="s">
        <v>440</v>
      </c>
      <c r="C2396" t="s">
        <v>176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SUM(Emisiones_GEI_CO2eq_PAISES[[#This Row],[Agricultura (kilotoneladas CO₂e)]:[Aviación y Envíos (kilotoneladas CO₂e)]])</f>
        <v>35710</v>
      </c>
    </row>
    <row r="2397" spans="1:16" x14ac:dyDescent="0.25">
      <c r="A2397" t="s">
        <v>175</v>
      </c>
      <c r="B2397" t="s">
        <v>440</v>
      </c>
      <c r="C2397" t="s">
        <v>176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SUM(Emisiones_GEI_CO2eq_PAISES[[#This Row],[Agricultura (kilotoneladas CO₂e)]:[Aviación y Envíos (kilotoneladas CO₂e)]])</f>
        <v>35530</v>
      </c>
    </row>
    <row r="2398" spans="1:16" x14ac:dyDescent="0.25">
      <c r="A2398" t="s">
        <v>175</v>
      </c>
      <c r="B2398" t="s">
        <v>440</v>
      </c>
      <c r="C2398" t="s">
        <v>176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SUM(Emisiones_GEI_CO2eq_PAISES[[#This Row],[Agricultura (kilotoneladas CO₂e)]:[Aviación y Envíos (kilotoneladas CO₂e)]])</f>
        <v>35950</v>
      </c>
    </row>
    <row r="2399" spans="1:16" x14ac:dyDescent="0.25">
      <c r="A2399" t="s">
        <v>175</v>
      </c>
      <c r="B2399" t="s">
        <v>440</v>
      </c>
      <c r="C2399" t="s">
        <v>176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SUM(Emisiones_GEI_CO2eq_PAISES[[#This Row],[Agricultura (kilotoneladas CO₂e)]:[Aviación y Envíos (kilotoneladas CO₂e)]])</f>
        <v>39070</v>
      </c>
    </row>
    <row r="2400" spans="1:16" x14ac:dyDescent="0.25">
      <c r="A2400" t="s">
        <v>175</v>
      </c>
      <c r="B2400" t="s">
        <v>440</v>
      </c>
      <c r="C2400" t="s">
        <v>176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SUM(Emisiones_GEI_CO2eq_PAISES[[#This Row],[Agricultura (kilotoneladas CO₂e)]:[Aviación y Envíos (kilotoneladas CO₂e)]])</f>
        <v>40940</v>
      </c>
    </row>
    <row r="2401" spans="1:16" x14ac:dyDescent="0.25">
      <c r="A2401" t="s">
        <v>175</v>
      </c>
      <c r="B2401" t="s">
        <v>440</v>
      </c>
      <c r="C2401" t="s">
        <v>176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SUM(Emisiones_GEI_CO2eq_PAISES[[#This Row],[Agricultura (kilotoneladas CO₂e)]:[Aviación y Envíos (kilotoneladas CO₂e)]])</f>
        <v>38740</v>
      </c>
    </row>
    <row r="2402" spans="1:16" x14ac:dyDescent="0.25">
      <c r="A2402" t="s">
        <v>175</v>
      </c>
      <c r="B2402" t="s">
        <v>440</v>
      </c>
      <c r="C2402" t="s">
        <v>176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SUM(Emisiones_GEI_CO2eq_PAISES[[#This Row],[Agricultura (kilotoneladas CO₂e)]:[Aviación y Envíos (kilotoneladas CO₂e)]])</f>
        <v>41340</v>
      </c>
    </row>
    <row r="2403" spans="1:16" x14ac:dyDescent="0.25">
      <c r="A2403" t="s">
        <v>175</v>
      </c>
      <c r="B2403" t="s">
        <v>440</v>
      </c>
      <c r="C2403" t="s">
        <v>176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SUM(Emisiones_GEI_CO2eq_PAISES[[#This Row],[Agricultura (kilotoneladas CO₂e)]:[Aviación y Envíos (kilotoneladas CO₂e)]])</f>
        <v>44940</v>
      </c>
    </row>
    <row r="2404" spans="1:16" x14ac:dyDescent="0.25">
      <c r="A2404" t="s">
        <v>175</v>
      </c>
      <c r="B2404" t="s">
        <v>440</v>
      </c>
      <c r="C2404" t="s">
        <v>176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SUM(Emisiones_GEI_CO2eq_PAISES[[#This Row],[Agricultura (kilotoneladas CO₂e)]:[Aviación y Envíos (kilotoneladas CO₂e)]])</f>
        <v>49880</v>
      </c>
    </row>
    <row r="2405" spans="1:16" x14ac:dyDescent="0.25">
      <c r="A2405" t="s">
        <v>177</v>
      </c>
      <c r="B2405" t="s">
        <v>177</v>
      </c>
      <c r="C2405" t="s">
        <v>178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SUM(Emisiones_GEI_CO2eq_PAISES[[#This Row],[Agricultura (kilotoneladas CO₂e)]:[Aviación y Envíos (kilotoneladas CO₂e)]])</f>
        <v>10</v>
      </c>
    </row>
    <row r="2406" spans="1:16" x14ac:dyDescent="0.25">
      <c r="A2406" t="s">
        <v>177</v>
      </c>
      <c r="B2406" t="s">
        <v>177</v>
      </c>
      <c r="C2406" t="s">
        <v>178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SUM(Emisiones_GEI_CO2eq_PAISES[[#This Row],[Agricultura (kilotoneladas CO₂e)]:[Aviación y Envíos (kilotoneladas CO₂e)]])</f>
        <v>10</v>
      </c>
    </row>
    <row r="2407" spans="1:16" x14ac:dyDescent="0.25">
      <c r="A2407" t="s">
        <v>177</v>
      </c>
      <c r="B2407" t="s">
        <v>177</v>
      </c>
      <c r="C2407" t="s">
        <v>178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SUM(Emisiones_GEI_CO2eq_PAISES[[#This Row],[Agricultura (kilotoneladas CO₂e)]:[Aviación y Envíos (kilotoneladas CO₂e)]])</f>
        <v>10</v>
      </c>
    </row>
    <row r="2408" spans="1:16" x14ac:dyDescent="0.25">
      <c r="A2408" t="s">
        <v>177</v>
      </c>
      <c r="B2408" t="s">
        <v>177</v>
      </c>
      <c r="C2408" t="s">
        <v>178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SUM(Emisiones_GEI_CO2eq_PAISES[[#This Row],[Agricultura (kilotoneladas CO₂e)]:[Aviación y Envíos (kilotoneladas CO₂e)]])</f>
        <v>10</v>
      </c>
    </row>
    <row r="2409" spans="1:16" x14ac:dyDescent="0.25">
      <c r="A2409" t="s">
        <v>177</v>
      </c>
      <c r="B2409" t="s">
        <v>177</v>
      </c>
      <c r="C2409" t="s">
        <v>178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SUM(Emisiones_GEI_CO2eq_PAISES[[#This Row],[Agricultura (kilotoneladas CO₂e)]:[Aviación y Envíos (kilotoneladas CO₂e)]])</f>
        <v>10</v>
      </c>
    </row>
    <row r="2410" spans="1:16" x14ac:dyDescent="0.25">
      <c r="A2410" t="s">
        <v>177</v>
      </c>
      <c r="B2410" t="s">
        <v>177</v>
      </c>
      <c r="C2410" t="s">
        <v>178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SUM(Emisiones_GEI_CO2eq_PAISES[[#This Row],[Agricultura (kilotoneladas CO₂e)]:[Aviación y Envíos (kilotoneladas CO₂e)]])</f>
        <v>10</v>
      </c>
    </row>
    <row r="2411" spans="1:16" x14ac:dyDescent="0.25">
      <c r="A2411" t="s">
        <v>177</v>
      </c>
      <c r="B2411" t="s">
        <v>177</v>
      </c>
      <c r="C2411" t="s">
        <v>178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SUM(Emisiones_GEI_CO2eq_PAISES[[#This Row],[Agricultura (kilotoneladas CO₂e)]:[Aviación y Envíos (kilotoneladas CO₂e)]])</f>
        <v>10</v>
      </c>
    </row>
    <row r="2412" spans="1:16" x14ac:dyDescent="0.25">
      <c r="A2412" t="s">
        <v>177</v>
      </c>
      <c r="B2412" t="s">
        <v>177</v>
      </c>
      <c r="C2412" t="s">
        <v>178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SUM(Emisiones_GEI_CO2eq_PAISES[[#This Row],[Agricultura (kilotoneladas CO₂e)]:[Aviación y Envíos (kilotoneladas CO₂e)]])</f>
        <v>10</v>
      </c>
    </row>
    <row r="2413" spans="1:16" x14ac:dyDescent="0.25">
      <c r="A2413" t="s">
        <v>177</v>
      </c>
      <c r="B2413" t="s">
        <v>177</v>
      </c>
      <c r="C2413" t="s">
        <v>178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SUM(Emisiones_GEI_CO2eq_PAISES[[#This Row],[Agricultura (kilotoneladas CO₂e)]:[Aviación y Envíos (kilotoneladas CO₂e)]])</f>
        <v>10</v>
      </c>
    </row>
    <row r="2414" spans="1:16" x14ac:dyDescent="0.25">
      <c r="A2414" t="s">
        <v>177</v>
      </c>
      <c r="B2414" t="s">
        <v>177</v>
      </c>
      <c r="C2414" t="s">
        <v>178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SUM(Emisiones_GEI_CO2eq_PAISES[[#This Row],[Agricultura (kilotoneladas CO₂e)]:[Aviación y Envíos (kilotoneladas CO₂e)]])</f>
        <v>10</v>
      </c>
    </row>
    <row r="2415" spans="1:16" x14ac:dyDescent="0.25">
      <c r="A2415" t="s">
        <v>177</v>
      </c>
      <c r="B2415" t="s">
        <v>177</v>
      </c>
      <c r="C2415" t="s">
        <v>178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SUM(Emisiones_GEI_CO2eq_PAISES[[#This Row],[Agricultura (kilotoneladas CO₂e)]:[Aviación y Envíos (kilotoneladas CO₂e)]])</f>
        <v>10</v>
      </c>
    </row>
    <row r="2416" spans="1:16" x14ac:dyDescent="0.25">
      <c r="A2416" t="s">
        <v>177</v>
      </c>
      <c r="B2416" t="s">
        <v>177</v>
      </c>
      <c r="C2416" t="s">
        <v>178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SUM(Emisiones_GEI_CO2eq_PAISES[[#This Row],[Agricultura (kilotoneladas CO₂e)]:[Aviación y Envíos (kilotoneladas CO₂e)]])</f>
        <v>10</v>
      </c>
    </row>
    <row r="2417" spans="1:16" x14ac:dyDescent="0.25">
      <c r="A2417" t="s">
        <v>177</v>
      </c>
      <c r="B2417" t="s">
        <v>177</v>
      </c>
      <c r="C2417" t="s">
        <v>178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SUM(Emisiones_GEI_CO2eq_PAISES[[#This Row],[Agricultura (kilotoneladas CO₂e)]:[Aviación y Envíos (kilotoneladas CO₂e)]])</f>
        <v>10</v>
      </c>
    </row>
    <row r="2418" spans="1:16" x14ac:dyDescent="0.25">
      <c r="A2418" t="s">
        <v>177</v>
      </c>
      <c r="B2418" t="s">
        <v>177</v>
      </c>
      <c r="C2418" t="s">
        <v>178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SUM(Emisiones_GEI_CO2eq_PAISES[[#This Row],[Agricultura (kilotoneladas CO₂e)]:[Aviación y Envíos (kilotoneladas CO₂e)]])</f>
        <v>10</v>
      </c>
    </row>
    <row r="2419" spans="1:16" x14ac:dyDescent="0.25">
      <c r="A2419" t="s">
        <v>177</v>
      </c>
      <c r="B2419" t="s">
        <v>177</v>
      </c>
      <c r="C2419" t="s">
        <v>178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SUM(Emisiones_GEI_CO2eq_PAISES[[#This Row],[Agricultura (kilotoneladas CO₂e)]:[Aviación y Envíos (kilotoneladas CO₂e)]])</f>
        <v>10</v>
      </c>
    </row>
    <row r="2420" spans="1:16" x14ac:dyDescent="0.25">
      <c r="A2420" t="s">
        <v>177</v>
      </c>
      <c r="B2420" t="s">
        <v>177</v>
      </c>
      <c r="C2420" t="s">
        <v>178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SUM(Emisiones_GEI_CO2eq_PAISES[[#This Row],[Agricultura (kilotoneladas CO₂e)]:[Aviación y Envíos (kilotoneladas CO₂e)]])</f>
        <v>10</v>
      </c>
    </row>
    <row r="2421" spans="1:16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SUM(Emisiones_GEI_CO2eq_PAISES[[#This Row],[Agricultura (kilotoneladas CO₂e)]:[Aviación y Envíos (kilotoneladas CO₂e)]])</f>
        <v>10</v>
      </c>
    </row>
    <row r="2422" spans="1:16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SUM(Emisiones_GEI_CO2eq_PAISES[[#This Row],[Agricultura (kilotoneladas CO₂e)]:[Aviación y Envíos (kilotoneladas CO₂e)]])</f>
        <v>10</v>
      </c>
    </row>
    <row r="2423" spans="1:16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SUM(Emisiones_GEI_CO2eq_PAISES[[#This Row],[Agricultura (kilotoneladas CO₂e)]:[Aviación y Envíos (kilotoneladas CO₂e)]])</f>
        <v>20</v>
      </c>
    </row>
    <row r="2424" spans="1:16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SUM(Emisiones_GEI_CO2eq_PAISES[[#This Row],[Agricultura (kilotoneladas CO₂e)]:[Aviación y Envíos (kilotoneladas CO₂e)]])</f>
        <v>20</v>
      </c>
    </row>
    <row r="2425" spans="1:16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SUM(Emisiones_GEI_CO2eq_PAISES[[#This Row],[Agricultura (kilotoneladas CO₂e)]:[Aviación y Envíos (kilotoneladas CO₂e)]])</f>
        <v>20</v>
      </c>
    </row>
    <row r="2426" spans="1:16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SUM(Emisiones_GEI_CO2eq_PAISES[[#This Row],[Agricultura (kilotoneladas CO₂e)]:[Aviación y Envíos (kilotoneladas CO₂e)]])</f>
        <v>20</v>
      </c>
    </row>
    <row r="2427" spans="1:16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SUM(Emisiones_GEI_CO2eq_PAISES[[#This Row],[Agricultura (kilotoneladas CO₂e)]:[Aviación y Envíos (kilotoneladas CO₂e)]])</f>
        <v>20</v>
      </c>
    </row>
    <row r="2428" spans="1:16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SUM(Emisiones_GEI_CO2eq_PAISES[[#This Row],[Agricultura (kilotoneladas CO₂e)]:[Aviación y Envíos (kilotoneladas CO₂e)]])</f>
        <v>20</v>
      </c>
    </row>
    <row r="2429" spans="1:16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SUM(Emisiones_GEI_CO2eq_PAISES[[#This Row],[Agricultura (kilotoneladas CO₂e)]:[Aviación y Envíos (kilotoneladas CO₂e)]])</f>
        <v>20</v>
      </c>
    </row>
    <row r="2430" spans="1:16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SUM(Emisiones_GEI_CO2eq_PAISES[[#This Row],[Agricultura (kilotoneladas CO₂e)]:[Aviación y Envíos (kilotoneladas CO₂e)]])</f>
        <v>20</v>
      </c>
    </row>
    <row r="2431" spans="1:16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SUM(Emisiones_GEI_CO2eq_PAISES[[#This Row],[Agricultura (kilotoneladas CO₂e)]:[Aviación y Envíos (kilotoneladas CO₂e)]])</f>
        <v>20</v>
      </c>
    </row>
    <row r="2432" spans="1:16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SUM(Emisiones_GEI_CO2eq_PAISES[[#This Row],[Agricultura (kilotoneladas CO₂e)]:[Aviación y Envíos (kilotoneladas CO₂e)]])</f>
        <v>33369.999999999985</v>
      </c>
    </row>
    <row r="2433" spans="1:16" x14ac:dyDescent="0.25">
      <c r="A2433" t="s">
        <v>179</v>
      </c>
      <c r="B2433" t="s">
        <v>179</v>
      </c>
      <c r="C2433" t="s">
        <v>180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SUM(Emisiones_GEI_CO2eq_PAISES[[#This Row],[Agricultura (kilotoneladas CO₂e)]:[Aviación y Envíos (kilotoneladas CO₂e)]])</f>
        <v>39490</v>
      </c>
    </row>
    <row r="2434" spans="1:16" x14ac:dyDescent="0.25">
      <c r="A2434" t="s">
        <v>179</v>
      </c>
      <c r="B2434" t="s">
        <v>179</v>
      </c>
      <c r="C2434" t="s">
        <v>180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SUM(Emisiones_GEI_CO2eq_PAISES[[#This Row],[Agricultura (kilotoneladas CO₂e)]:[Aviación y Envíos (kilotoneladas CO₂e)]])</f>
        <v>28860</v>
      </c>
    </row>
    <row r="2435" spans="1:16" x14ac:dyDescent="0.25">
      <c r="A2435" t="s">
        <v>179</v>
      </c>
      <c r="B2435" t="s">
        <v>179</v>
      </c>
      <c r="C2435" t="s">
        <v>180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SUM(Emisiones_GEI_CO2eq_PAISES[[#This Row],[Agricultura (kilotoneladas CO₂e)]:[Aviación y Envíos (kilotoneladas CO₂e)]])</f>
        <v>35230</v>
      </c>
    </row>
    <row r="2436" spans="1:16" x14ac:dyDescent="0.25">
      <c r="A2436" t="s">
        <v>179</v>
      </c>
      <c r="B2436" t="s">
        <v>179</v>
      </c>
      <c r="C2436" t="s">
        <v>180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SUM(Emisiones_GEI_CO2eq_PAISES[[#This Row],[Agricultura (kilotoneladas CO₂e)]:[Aviación y Envíos (kilotoneladas CO₂e)]])</f>
        <v>40800</v>
      </c>
    </row>
    <row r="2437" spans="1:16" x14ac:dyDescent="0.25">
      <c r="A2437" t="s">
        <v>179</v>
      </c>
      <c r="B2437" t="s">
        <v>179</v>
      </c>
      <c r="C2437" t="s">
        <v>180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SUM(Emisiones_GEI_CO2eq_PAISES[[#This Row],[Agricultura (kilotoneladas CO₂e)]:[Aviación y Envíos (kilotoneladas CO₂e)]])</f>
        <v>41310</v>
      </c>
    </row>
    <row r="2438" spans="1:16" x14ac:dyDescent="0.25">
      <c r="A2438" t="s">
        <v>179</v>
      </c>
      <c r="B2438" t="s">
        <v>179</v>
      </c>
      <c r="C2438" t="s">
        <v>180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SUM(Emisiones_GEI_CO2eq_PAISES[[#This Row],[Agricultura (kilotoneladas CO₂e)]:[Aviación y Envíos (kilotoneladas CO₂e)]])</f>
        <v>40880</v>
      </c>
    </row>
    <row r="2439" spans="1:16" x14ac:dyDescent="0.25">
      <c r="A2439" t="s">
        <v>179</v>
      </c>
      <c r="B2439" t="s">
        <v>179</v>
      </c>
      <c r="C2439" t="s">
        <v>180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SUM(Emisiones_GEI_CO2eq_PAISES[[#This Row],[Agricultura (kilotoneladas CO₂e)]:[Aviación y Envíos (kilotoneladas CO₂e)]])</f>
        <v>42940</v>
      </c>
    </row>
    <row r="2440" spans="1:16" x14ac:dyDescent="0.25">
      <c r="A2440" t="s">
        <v>179</v>
      </c>
      <c r="B2440" t="s">
        <v>179</v>
      </c>
      <c r="C2440" t="s">
        <v>180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SUM(Emisiones_GEI_CO2eq_PAISES[[#This Row],[Agricultura (kilotoneladas CO₂e)]:[Aviación y Envíos (kilotoneladas CO₂e)]])</f>
        <v>49269.999999999985</v>
      </c>
    </row>
    <row r="2441" spans="1:16" x14ac:dyDescent="0.25">
      <c r="A2441" t="s">
        <v>179</v>
      </c>
      <c r="B2441" t="s">
        <v>179</v>
      </c>
      <c r="C2441" t="s">
        <v>180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SUM(Emisiones_GEI_CO2eq_PAISES[[#This Row],[Agricultura (kilotoneladas CO₂e)]:[Aviación y Envíos (kilotoneladas CO₂e)]])</f>
        <v>53400</v>
      </c>
    </row>
    <row r="2442" spans="1:16" x14ac:dyDescent="0.25">
      <c r="A2442" t="s">
        <v>179</v>
      </c>
      <c r="B2442" t="s">
        <v>179</v>
      </c>
      <c r="C2442" t="s">
        <v>180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SUM(Emisiones_GEI_CO2eq_PAISES[[#This Row],[Agricultura (kilotoneladas CO₂e)]:[Aviación y Envíos (kilotoneladas CO₂e)]])</f>
        <v>56690</v>
      </c>
    </row>
    <row r="2443" spans="1:16" x14ac:dyDescent="0.25">
      <c r="A2443" t="s">
        <v>179</v>
      </c>
      <c r="B2443" t="s">
        <v>179</v>
      </c>
      <c r="C2443" t="s">
        <v>180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SUM(Emisiones_GEI_CO2eq_PAISES[[#This Row],[Agricultura (kilotoneladas CO₂e)]:[Aviación y Envíos (kilotoneladas CO₂e)]])</f>
        <v>60320</v>
      </c>
    </row>
    <row r="2444" spans="1:16" x14ac:dyDescent="0.25">
      <c r="A2444" t="s">
        <v>179</v>
      </c>
      <c r="B2444" t="s">
        <v>179</v>
      </c>
      <c r="C2444" t="s">
        <v>180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SUM(Emisiones_GEI_CO2eq_PAISES[[#This Row],[Agricultura (kilotoneladas CO₂e)]:[Aviación y Envíos (kilotoneladas CO₂e)]])</f>
        <v>64270</v>
      </c>
    </row>
    <row r="2445" spans="1:16" x14ac:dyDescent="0.25">
      <c r="A2445" t="s">
        <v>179</v>
      </c>
      <c r="B2445" t="s">
        <v>179</v>
      </c>
      <c r="C2445" t="s">
        <v>180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SUM(Emisiones_GEI_CO2eq_PAISES[[#This Row],[Agricultura (kilotoneladas CO₂e)]:[Aviación y Envíos (kilotoneladas CO₂e)]])</f>
        <v>67950</v>
      </c>
    </row>
    <row r="2446" spans="1:16" x14ac:dyDescent="0.25">
      <c r="A2446" t="s">
        <v>179</v>
      </c>
      <c r="B2446" t="s">
        <v>179</v>
      </c>
      <c r="C2446" t="s">
        <v>180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SUM(Emisiones_GEI_CO2eq_PAISES[[#This Row],[Agricultura (kilotoneladas CO₂e)]:[Aviación y Envíos (kilotoneladas CO₂e)]])</f>
        <v>70890</v>
      </c>
    </row>
    <row r="2447" spans="1:16" x14ac:dyDescent="0.25">
      <c r="A2447" t="s">
        <v>179</v>
      </c>
      <c r="B2447" t="s">
        <v>179</v>
      </c>
      <c r="C2447" t="s">
        <v>180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SUM(Emisiones_GEI_CO2eq_PAISES[[#This Row],[Agricultura (kilotoneladas CO₂e)]:[Aviación y Envíos (kilotoneladas CO₂e)]])</f>
        <v>81579.999999999985</v>
      </c>
    </row>
    <row r="2448" spans="1:16" x14ac:dyDescent="0.25">
      <c r="A2448" t="s">
        <v>179</v>
      </c>
      <c r="B2448" t="s">
        <v>179</v>
      </c>
      <c r="C2448" t="s">
        <v>180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SUM(Emisiones_GEI_CO2eq_PAISES[[#This Row],[Agricultura (kilotoneladas CO₂e)]:[Aviación y Envíos (kilotoneladas CO₂e)]])</f>
        <v>82540</v>
      </c>
    </row>
    <row r="2449" spans="1:16" x14ac:dyDescent="0.25">
      <c r="A2449" t="s">
        <v>179</v>
      </c>
      <c r="B2449" t="s">
        <v>179</v>
      </c>
      <c r="C2449" t="s">
        <v>180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SUM(Emisiones_GEI_CO2eq_PAISES[[#This Row],[Agricultura (kilotoneladas CO₂e)]:[Aviación y Envíos (kilotoneladas CO₂e)]])</f>
        <v>82970</v>
      </c>
    </row>
    <row r="2450" spans="1:16" x14ac:dyDescent="0.25">
      <c r="A2450" t="s">
        <v>179</v>
      </c>
      <c r="B2450" t="s">
        <v>179</v>
      </c>
      <c r="C2450" t="s">
        <v>180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SUM(Emisiones_GEI_CO2eq_PAISES[[#This Row],[Agricultura (kilotoneladas CO₂e)]:[Aviación y Envíos (kilotoneladas CO₂e)]])</f>
        <v>88170</v>
      </c>
    </row>
    <row r="2451" spans="1:16" x14ac:dyDescent="0.25">
      <c r="A2451" t="s">
        <v>179</v>
      </c>
      <c r="B2451" t="s">
        <v>179</v>
      </c>
      <c r="C2451" t="s">
        <v>180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SUM(Emisiones_GEI_CO2eq_PAISES[[#This Row],[Agricultura (kilotoneladas CO₂e)]:[Aviación y Envíos (kilotoneladas CO₂e)]])</f>
        <v>93640</v>
      </c>
    </row>
    <row r="2452" spans="1:16" x14ac:dyDescent="0.25">
      <c r="A2452" t="s">
        <v>179</v>
      </c>
      <c r="B2452" t="s">
        <v>179</v>
      </c>
      <c r="C2452" t="s">
        <v>180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SUM(Emisiones_GEI_CO2eq_PAISES[[#This Row],[Agricultura (kilotoneladas CO₂e)]:[Aviación y Envíos (kilotoneladas CO₂e)]])</f>
        <v>93040</v>
      </c>
    </row>
    <row r="2453" spans="1:16" x14ac:dyDescent="0.25">
      <c r="A2453" t="s">
        <v>179</v>
      </c>
      <c r="B2453" t="s">
        <v>179</v>
      </c>
      <c r="C2453" t="s">
        <v>180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SUM(Emisiones_GEI_CO2eq_PAISES[[#This Row],[Agricultura (kilotoneladas CO₂e)]:[Aviación y Envíos (kilotoneladas CO₂e)]])</f>
        <v>97380</v>
      </c>
    </row>
    <row r="2454" spans="1:16" x14ac:dyDescent="0.25">
      <c r="A2454" t="s">
        <v>179</v>
      </c>
      <c r="B2454" t="s">
        <v>179</v>
      </c>
      <c r="C2454" t="s">
        <v>180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SUM(Emisiones_GEI_CO2eq_PAISES[[#This Row],[Agricultura (kilotoneladas CO₂e)]:[Aviación y Envíos (kilotoneladas CO₂e)]])</f>
        <v>97720</v>
      </c>
    </row>
    <row r="2455" spans="1:16" x14ac:dyDescent="0.25">
      <c r="A2455" t="s">
        <v>179</v>
      </c>
      <c r="B2455" t="s">
        <v>179</v>
      </c>
      <c r="C2455" t="s">
        <v>180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SUM(Emisiones_GEI_CO2eq_PAISES[[#This Row],[Agricultura (kilotoneladas CO₂e)]:[Aviación y Envíos (kilotoneladas CO₂e)]])</f>
        <v>109109.99999999999</v>
      </c>
    </row>
    <row r="2456" spans="1:16" x14ac:dyDescent="0.25">
      <c r="A2456" t="s">
        <v>179</v>
      </c>
      <c r="B2456" t="s">
        <v>179</v>
      </c>
      <c r="C2456" t="s">
        <v>180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SUM(Emisiones_GEI_CO2eq_PAISES[[#This Row],[Agricultura (kilotoneladas CO₂e)]:[Aviación y Envíos (kilotoneladas CO₂e)]])</f>
        <v>105920</v>
      </c>
    </row>
    <row r="2457" spans="1:16" x14ac:dyDescent="0.25">
      <c r="A2457" t="s">
        <v>179</v>
      </c>
      <c r="B2457" t="s">
        <v>179</v>
      </c>
      <c r="C2457" t="s">
        <v>180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SUM(Emisiones_GEI_CO2eq_PAISES[[#This Row],[Agricultura (kilotoneladas CO₂e)]:[Aviación y Envíos (kilotoneladas CO₂e)]])</f>
        <v>117310</v>
      </c>
    </row>
    <row r="2458" spans="1:16" x14ac:dyDescent="0.25">
      <c r="A2458" t="s">
        <v>179</v>
      </c>
      <c r="B2458" t="s">
        <v>179</v>
      </c>
      <c r="C2458" t="s">
        <v>180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SUM(Emisiones_GEI_CO2eq_PAISES[[#This Row],[Agricultura (kilotoneladas CO₂e)]:[Aviación y Envíos (kilotoneladas CO₂e)]])</f>
        <v>118270</v>
      </c>
    </row>
    <row r="2459" spans="1:16" x14ac:dyDescent="0.25">
      <c r="A2459" t="s">
        <v>181</v>
      </c>
      <c r="B2459" t="s">
        <v>441</v>
      </c>
      <c r="C2459" t="s">
        <v>182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SUM(Emisiones_GEI_CO2eq_PAISES[[#This Row],[Agricultura (kilotoneladas CO₂e)]:[Aviación y Envíos (kilotoneladas CO₂e)]])</f>
        <v>30360</v>
      </c>
    </row>
    <row r="2460" spans="1:16" x14ac:dyDescent="0.25">
      <c r="A2460" t="s">
        <v>181</v>
      </c>
      <c r="B2460" t="s">
        <v>441</v>
      </c>
      <c r="C2460" t="s">
        <v>182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SUM(Emisiones_GEI_CO2eq_PAISES[[#This Row],[Agricultura (kilotoneladas CO₂e)]:[Aviación y Envíos (kilotoneladas CO₂e)]])</f>
        <v>28140</v>
      </c>
    </row>
    <row r="2461" spans="1:16" x14ac:dyDescent="0.25">
      <c r="A2461" t="s">
        <v>181</v>
      </c>
      <c r="B2461" t="s">
        <v>441</v>
      </c>
      <c r="C2461" t="s">
        <v>182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SUM(Emisiones_GEI_CO2eq_PAISES[[#This Row],[Agricultura (kilotoneladas CO₂e)]:[Aviación y Envíos (kilotoneladas CO₂e)]])</f>
        <v>20510</v>
      </c>
    </row>
    <row r="2462" spans="1:16" x14ac:dyDescent="0.25">
      <c r="A2462" t="s">
        <v>181</v>
      </c>
      <c r="B2462" t="s">
        <v>441</v>
      </c>
      <c r="C2462" t="s">
        <v>182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SUM(Emisiones_GEI_CO2eq_PAISES[[#This Row],[Agricultura (kilotoneladas CO₂e)]:[Aviación y Envíos (kilotoneladas CO₂e)]])</f>
        <v>15470</v>
      </c>
    </row>
    <row r="2463" spans="1:16" x14ac:dyDescent="0.25">
      <c r="A2463" t="s">
        <v>181</v>
      </c>
      <c r="B2463" t="s">
        <v>441</v>
      </c>
      <c r="C2463" t="s">
        <v>182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SUM(Emisiones_GEI_CO2eq_PAISES[[#This Row],[Agricultura (kilotoneladas CO₂e)]:[Aviación y Envíos (kilotoneladas CO₂e)]])</f>
        <v>10210</v>
      </c>
    </row>
    <row r="2464" spans="1:16" x14ac:dyDescent="0.25">
      <c r="A2464" t="s">
        <v>181</v>
      </c>
      <c r="B2464" t="s">
        <v>441</v>
      </c>
      <c r="C2464" t="s">
        <v>182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SUM(Emisiones_GEI_CO2eq_PAISES[[#This Row],[Agricultura (kilotoneladas CO₂e)]:[Aviación y Envíos (kilotoneladas CO₂e)]])</f>
        <v>7830</v>
      </c>
    </row>
    <row r="2465" spans="1:16" x14ac:dyDescent="0.25">
      <c r="A2465" t="s">
        <v>181</v>
      </c>
      <c r="B2465" t="s">
        <v>441</v>
      </c>
      <c r="C2465" t="s">
        <v>182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SUM(Emisiones_GEI_CO2eq_PAISES[[#This Row],[Agricultura (kilotoneladas CO₂e)]:[Aviación y Envíos (kilotoneladas CO₂e)]])</f>
        <v>8810</v>
      </c>
    </row>
    <row r="2466" spans="1:16" x14ac:dyDescent="0.25">
      <c r="A2466" t="s">
        <v>181</v>
      </c>
      <c r="B2466" t="s">
        <v>441</v>
      </c>
      <c r="C2466" t="s">
        <v>182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SUM(Emisiones_GEI_CO2eq_PAISES[[#This Row],[Agricultura (kilotoneladas CO₂e)]:[Aviación y Envíos (kilotoneladas CO₂e)]])</f>
        <v>8730</v>
      </c>
    </row>
    <row r="2467" spans="1:16" x14ac:dyDescent="0.25">
      <c r="A2467" t="s">
        <v>181</v>
      </c>
      <c r="B2467" t="s">
        <v>441</v>
      </c>
      <c r="C2467" t="s">
        <v>182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SUM(Emisiones_GEI_CO2eq_PAISES[[#This Row],[Agricultura (kilotoneladas CO₂e)]:[Aviación y Envíos (kilotoneladas CO₂e)]])</f>
        <v>8820</v>
      </c>
    </row>
    <row r="2468" spans="1:16" x14ac:dyDescent="0.25">
      <c r="A2468" t="s">
        <v>181</v>
      </c>
      <c r="B2468" t="s">
        <v>441</v>
      </c>
      <c r="C2468" t="s">
        <v>182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SUM(Emisiones_GEI_CO2eq_PAISES[[#This Row],[Agricultura (kilotoneladas CO₂e)]:[Aviación y Envíos (kilotoneladas CO₂e)]])</f>
        <v>7280</v>
      </c>
    </row>
    <row r="2469" spans="1:16" x14ac:dyDescent="0.25">
      <c r="A2469" t="s">
        <v>181</v>
      </c>
      <c r="B2469" t="s">
        <v>441</v>
      </c>
      <c r="C2469" t="s">
        <v>182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SUM(Emisiones_GEI_CO2eq_PAISES[[#This Row],[Agricultura (kilotoneladas CO₂e)]:[Aviación y Envíos (kilotoneladas CO₂e)]])</f>
        <v>7310</v>
      </c>
    </row>
    <row r="2470" spans="1:16" x14ac:dyDescent="0.25">
      <c r="A2470" t="s">
        <v>181</v>
      </c>
      <c r="B2470" t="s">
        <v>441</v>
      </c>
      <c r="C2470" t="s">
        <v>182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SUM(Emisiones_GEI_CO2eq_PAISES[[#This Row],[Agricultura (kilotoneladas CO₂e)]:[Aviación y Envíos (kilotoneladas CO₂e)]])</f>
        <v>6800</v>
      </c>
    </row>
    <row r="2471" spans="1:16" x14ac:dyDescent="0.25">
      <c r="A2471" t="s">
        <v>181</v>
      </c>
      <c r="B2471" t="s">
        <v>441</v>
      </c>
      <c r="C2471" t="s">
        <v>182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SUM(Emisiones_GEI_CO2eq_PAISES[[#This Row],[Agricultura (kilotoneladas CO₂e)]:[Aviación y Envíos (kilotoneladas CO₂e)]])</f>
        <v>7680</v>
      </c>
    </row>
    <row r="2472" spans="1:16" x14ac:dyDescent="0.25">
      <c r="A2472" t="s">
        <v>181</v>
      </c>
      <c r="B2472" t="s">
        <v>441</v>
      </c>
      <c r="C2472" t="s">
        <v>182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SUM(Emisiones_GEI_CO2eq_PAISES[[#This Row],[Agricultura (kilotoneladas CO₂e)]:[Aviación y Envíos (kilotoneladas CO₂e)]])</f>
        <v>8380</v>
      </c>
    </row>
    <row r="2473" spans="1:16" x14ac:dyDescent="0.25">
      <c r="A2473" t="s">
        <v>181</v>
      </c>
      <c r="B2473" t="s">
        <v>441</v>
      </c>
      <c r="C2473" t="s">
        <v>182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SUM(Emisiones_GEI_CO2eq_PAISES[[#This Row],[Agricultura (kilotoneladas CO₂e)]:[Aviación y Envíos (kilotoneladas CO₂e)]])</f>
        <v>8620</v>
      </c>
    </row>
    <row r="2474" spans="1:16" x14ac:dyDescent="0.25">
      <c r="A2474" t="s">
        <v>181</v>
      </c>
      <c r="B2474" t="s">
        <v>441</v>
      </c>
      <c r="C2474" t="s">
        <v>182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SUM(Emisiones_GEI_CO2eq_PAISES[[#This Row],[Agricultura (kilotoneladas CO₂e)]:[Aviación y Envíos (kilotoneladas CO₂e)]])</f>
        <v>8480</v>
      </c>
    </row>
    <row r="2475" spans="1:16" x14ac:dyDescent="0.25">
      <c r="A2475" t="s">
        <v>181</v>
      </c>
      <c r="B2475" t="s">
        <v>441</v>
      </c>
      <c r="C2475" t="s">
        <v>182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SUM(Emisiones_GEI_CO2eq_PAISES[[#This Row],[Agricultura (kilotoneladas CO₂e)]:[Aviación y Envíos (kilotoneladas CO₂e)]])</f>
        <v>25990</v>
      </c>
    </row>
    <row r="2476" spans="1:16" x14ac:dyDescent="0.25">
      <c r="A2476" t="s">
        <v>181</v>
      </c>
      <c r="B2476" t="s">
        <v>441</v>
      </c>
      <c r="C2476" t="s">
        <v>182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SUM(Emisiones_GEI_CO2eq_PAISES[[#This Row],[Agricultura (kilotoneladas CO₂e)]:[Aviación y Envíos (kilotoneladas CO₂e)]])</f>
        <v>27050</v>
      </c>
    </row>
    <row r="2477" spans="1:16" x14ac:dyDescent="0.25">
      <c r="A2477" t="s">
        <v>181</v>
      </c>
      <c r="B2477" t="s">
        <v>441</v>
      </c>
      <c r="C2477" t="s">
        <v>182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SUM(Emisiones_GEI_CO2eq_PAISES[[#This Row],[Agricultura (kilotoneladas CO₂e)]:[Aviación y Envíos (kilotoneladas CO₂e)]])</f>
        <v>28370</v>
      </c>
    </row>
    <row r="2478" spans="1:16" x14ac:dyDescent="0.25">
      <c r="A2478" t="s">
        <v>181</v>
      </c>
      <c r="B2478" t="s">
        <v>441</v>
      </c>
      <c r="C2478" t="s">
        <v>182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SUM(Emisiones_GEI_CO2eq_PAISES[[#This Row],[Agricultura (kilotoneladas CO₂e)]:[Aviación y Envíos (kilotoneladas CO₂e)]])</f>
        <v>28100</v>
      </c>
    </row>
    <row r="2479" spans="1:16" x14ac:dyDescent="0.25">
      <c r="A2479" t="s">
        <v>181</v>
      </c>
      <c r="B2479" t="s">
        <v>441</v>
      </c>
      <c r="C2479" t="s">
        <v>182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SUM(Emisiones_GEI_CO2eq_PAISES[[#This Row],[Agricultura (kilotoneladas CO₂e)]:[Aviación y Envíos (kilotoneladas CO₂e)]])</f>
        <v>27650</v>
      </c>
    </row>
    <row r="2480" spans="1:16" x14ac:dyDescent="0.25">
      <c r="A2480" t="s">
        <v>181</v>
      </c>
      <c r="B2480" t="s">
        <v>441</v>
      </c>
      <c r="C2480" t="s">
        <v>182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SUM(Emisiones_GEI_CO2eq_PAISES[[#This Row],[Agricultura (kilotoneladas CO₂e)]:[Aviación y Envíos (kilotoneladas CO₂e)]])</f>
        <v>13290</v>
      </c>
    </row>
    <row r="2481" spans="1:16" x14ac:dyDescent="0.25">
      <c r="A2481" t="s">
        <v>181</v>
      </c>
      <c r="B2481" t="s">
        <v>441</v>
      </c>
      <c r="C2481" t="s">
        <v>182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SUM(Emisiones_GEI_CO2eq_PAISES[[#This Row],[Agricultura (kilotoneladas CO₂e)]:[Aviación y Envíos (kilotoneladas CO₂e)]])</f>
        <v>15590</v>
      </c>
    </row>
    <row r="2482" spans="1:16" x14ac:dyDescent="0.25">
      <c r="A2482" t="s">
        <v>181</v>
      </c>
      <c r="B2482" t="s">
        <v>441</v>
      </c>
      <c r="C2482" t="s">
        <v>182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SUM(Emisiones_GEI_CO2eq_PAISES[[#This Row],[Agricultura (kilotoneladas CO₂e)]:[Aviación y Envíos (kilotoneladas CO₂e)]])</f>
        <v>15350</v>
      </c>
    </row>
    <row r="2483" spans="1:16" x14ac:dyDescent="0.25">
      <c r="A2483" t="s">
        <v>181</v>
      </c>
      <c r="B2483" t="s">
        <v>441</v>
      </c>
      <c r="C2483" t="s">
        <v>182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SUM(Emisiones_GEI_CO2eq_PAISES[[#This Row],[Agricultura (kilotoneladas CO₂e)]:[Aviación y Envíos (kilotoneladas CO₂e)]])</f>
        <v>15680</v>
      </c>
    </row>
    <row r="2484" spans="1:16" x14ac:dyDescent="0.25">
      <c r="A2484" t="s">
        <v>181</v>
      </c>
      <c r="B2484" t="s">
        <v>441</v>
      </c>
      <c r="C2484" t="s">
        <v>182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SUM(Emisiones_GEI_CO2eq_PAISES[[#This Row],[Agricultura (kilotoneladas CO₂e)]:[Aviación y Envíos (kilotoneladas CO₂e)]])</f>
        <v>16760</v>
      </c>
    </row>
    <row r="2485" spans="1:16" x14ac:dyDescent="0.25">
      <c r="A2485" t="s">
        <v>181</v>
      </c>
      <c r="B2485" t="s">
        <v>441</v>
      </c>
      <c r="C2485" t="s">
        <v>182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SUM(Emisiones_GEI_CO2eq_PAISES[[#This Row],[Agricultura (kilotoneladas CO₂e)]:[Aviación y Envíos (kilotoneladas CO₂e)]])</f>
        <v>16290</v>
      </c>
    </row>
    <row r="2486" spans="1:16" x14ac:dyDescent="0.25">
      <c r="A2486" t="s">
        <v>183</v>
      </c>
      <c r="B2486" t="s">
        <v>183</v>
      </c>
      <c r="C2486" t="s">
        <v>184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SUM(Emisiones_GEI_CO2eq_PAISES[[#This Row],[Agricultura (kilotoneladas CO₂e)]:[Aviación y Envíos (kilotoneladas CO₂e)]])</f>
        <v>22170</v>
      </c>
    </row>
    <row r="2487" spans="1:16" x14ac:dyDescent="0.25">
      <c r="A2487" t="s">
        <v>183</v>
      </c>
      <c r="B2487" t="s">
        <v>183</v>
      </c>
      <c r="C2487" t="s">
        <v>184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SUM(Emisiones_GEI_CO2eq_PAISES[[#This Row],[Agricultura (kilotoneladas CO₂e)]:[Aviación y Envíos (kilotoneladas CO₂e)]])</f>
        <v>22010</v>
      </c>
    </row>
    <row r="2488" spans="1:16" x14ac:dyDescent="0.25">
      <c r="A2488" t="s">
        <v>183</v>
      </c>
      <c r="B2488" t="s">
        <v>183</v>
      </c>
      <c r="C2488" t="s">
        <v>184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SUM(Emisiones_GEI_CO2eq_PAISES[[#This Row],[Agricultura (kilotoneladas CO₂e)]:[Aviación y Envíos (kilotoneladas CO₂e)]])</f>
        <v>22220</v>
      </c>
    </row>
    <row r="2489" spans="1:16" x14ac:dyDescent="0.25">
      <c r="A2489" t="s">
        <v>183</v>
      </c>
      <c r="B2489" t="s">
        <v>183</v>
      </c>
      <c r="C2489" t="s">
        <v>184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SUM(Emisiones_GEI_CO2eq_PAISES[[#This Row],[Agricultura (kilotoneladas CO₂e)]:[Aviación y Envíos (kilotoneladas CO₂e)]])</f>
        <v>22170</v>
      </c>
    </row>
    <row r="2490" spans="1:16" x14ac:dyDescent="0.25">
      <c r="A2490" t="s">
        <v>183</v>
      </c>
      <c r="B2490" t="s">
        <v>183</v>
      </c>
      <c r="C2490" t="s">
        <v>184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SUM(Emisiones_GEI_CO2eq_PAISES[[#This Row],[Agricultura (kilotoneladas CO₂e)]:[Aviación y Envíos (kilotoneladas CO₂e)]])</f>
        <v>22440</v>
      </c>
    </row>
    <row r="2491" spans="1:16" x14ac:dyDescent="0.25">
      <c r="A2491" t="s">
        <v>183</v>
      </c>
      <c r="B2491" t="s">
        <v>183</v>
      </c>
      <c r="C2491" t="s">
        <v>184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SUM(Emisiones_GEI_CO2eq_PAISES[[#This Row],[Agricultura (kilotoneladas CO₂e)]:[Aviación y Envíos (kilotoneladas CO₂e)]])</f>
        <v>22410</v>
      </c>
    </row>
    <row r="2492" spans="1:16" x14ac:dyDescent="0.25">
      <c r="A2492" t="s">
        <v>183</v>
      </c>
      <c r="B2492" t="s">
        <v>183</v>
      </c>
      <c r="C2492" t="s">
        <v>184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SUM(Emisiones_GEI_CO2eq_PAISES[[#This Row],[Agricultura (kilotoneladas CO₂e)]:[Aviación y Envíos (kilotoneladas CO₂e)]])</f>
        <v>18330</v>
      </c>
    </row>
    <row r="2493" spans="1:16" x14ac:dyDescent="0.25">
      <c r="A2493" t="s">
        <v>183</v>
      </c>
      <c r="B2493" t="s">
        <v>183</v>
      </c>
      <c r="C2493" t="s">
        <v>184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SUM(Emisiones_GEI_CO2eq_PAISES[[#This Row],[Agricultura (kilotoneladas CO₂e)]:[Aviación y Envíos (kilotoneladas CO₂e)]])</f>
        <v>17900</v>
      </c>
    </row>
    <row r="2494" spans="1:16" x14ac:dyDescent="0.25">
      <c r="A2494" t="s">
        <v>183</v>
      </c>
      <c r="B2494" t="s">
        <v>183</v>
      </c>
      <c r="C2494" t="s">
        <v>184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SUM(Emisiones_GEI_CO2eq_PAISES[[#This Row],[Agricultura (kilotoneladas CO₂e)]:[Aviación y Envíos (kilotoneladas CO₂e)]])</f>
        <v>19530</v>
      </c>
    </row>
    <row r="2495" spans="1:16" x14ac:dyDescent="0.25">
      <c r="A2495" t="s">
        <v>183</v>
      </c>
      <c r="B2495" t="s">
        <v>183</v>
      </c>
      <c r="C2495" t="s">
        <v>184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SUM(Emisiones_GEI_CO2eq_PAISES[[#This Row],[Agricultura (kilotoneladas CO₂e)]:[Aviación y Envíos (kilotoneladas CO₂e)]])</f>
        <v>18130</v>
      </c>
    </row>
    <row r="2496" spans="1:16" x14ac:dyDescent="0.25">
      <c r="A2496" t="s">
        <v>183</v>
      </c>
      <c r="B2496" t="s">
        <v>183</v>
      </c>
      <c r="C2496" t="s">
        <v>184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SUM(Emisiones_GEI_CO2eq_PAISES[[#This Row],[Agricultura (kilotoneladas CO₂e)]:[Aviación y Envíos (kilotoneladas CO₂e)]])</f>
        <v>17500</v>
      </c>
    </row>
    <row r="2497" spans="1:16" x14ac:dyDescent="0.25">
      <c r="A2497" t="s">
        <v>183</v>
      </c>
      <c r="B2497" t="s">
        <v>183</v>
      </c>
      <c r="C2497" t="s">
        <v>184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SUM(Emisiones_GEI_CO2eq_PAISES[[#This Row],[Agricultura (kilotoneladas CO₂e)]:[Aviación y Envíos (kilotoneladas CO₂e)]])</f>
        <v>24430</v>
      </c>
    </row>
    <row r="2498" spans="1:16" x14ac:dyDescent="0.25">
      <c r="A2498" t="s">
        <v>183</v>
      </c>
      <c r="B2498" t="s">
        <v>183</v>
      </c>
      <c r="C2498" t="s">
        <v>184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SUM(Emisiones_GEI_CO2eq_PAISES[[#This Row],[Agricultura (kilotoneladas CO₂e)]:[Aviación y Envíos (kilotoneladas CO₂e)]])</f>
        <v>26920</v>
      </c>
    </row>
    <row r="2499" spans="1:16" x14ac:dyDescent="0.25">
      <c r="A2499" t="s">
        <v>183</v>
      </c>
      <c r="B2499" t="s">
        <v>183</v>
      </c>
      <c r="C2499" t="s">
        <v>184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SUM(Emisiones_GEI_CO2eq_PAISES[[#This Row],[Agricultura (kilotoneladas CO₂e)]:[Aviación y Envíos (kilotoneladas CO₂e)]])</f>
        <v>27480</v>
      </c>
    </row>
    <row r="2500" spans="1:16" x14ac:dyDescent="0.25">
      <c r="A2500" t="s">
        <v>183</v>
      </c>
      <c r="B2500" t="s">
        <v>183</v>
      </c>
      <c r="C2500" t="s">
        <v>184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SUM(Emisiones_GEI_CO2eq_PAISES[[#This Row],[Agricultura (kilotoneladas CO₂e)]:[Aviación y Envíos (kilotoneladas CO₂e)]])</f>
        <v>38710</v>
      </c>
    </row>
    <row r="2501" spans="1:16" x14ac:dyDescent="0.25">
      <c r="A2501" t="s">
        <v>183</v>
      </c>
      <c r="B2501" t="s">
        <v>183</v>
      </c>
      <c r="C2501" t="s">
        <v>184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SUM(Emisiones_GEI_CO2eq_PAISES[[#This Row],[Agricultura (kilotoneladas CO₂e)]:[Aviación y Envíos (kilotoneladas CO₂e)]])</f>
        <v>30700</v>
      </c>
    </row>
    <row r="2502" spans="1:16" x14ac:dyDescent="0.25">
      <c r="A2502" t="s">
        <v>183</v>
      </c>
      <c r="B2502" t="s">
        <v>183</v>
      </c>
      <c r="C2502" t="s">
        <v>184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SUM(Emisiones_GEI_CO2eq_PAISES[[#This Row],[Agricultura (kilotoneladas CO₂e)]:[Aviación y Envíos (kilotoneladas CO₂e)]])</f>
        <v>27030</v>
      </c>
    </row>
    <row r="2503" spans="1:16" x14ac:dyDescent="0.25">
      <c r="A2503" t="s">
        <v>183</v>
      </c>
      <c r="B2503" t="s">
        <v>183</v>
      </c>
      <c r="C2503" t="s">
        <v>184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SUM(Emisiones_GEI_CO2eq_PAISES[[#This Row],[Agricultura (kilotoneladas CO₂e)]:[Aviación y Envíos (kilotoneladas CO₂e)]])</f>
        <v>38540</v>
      </c>
    </row>
    <row r="2504" spans="1:16" x14ac:dyDescent="0.25">
      <c r="A2504" t="s">
        <v>183</v>
      </c>
      <c r="B2504" t="s">
        <v>183</v>
      </c>
      <c r="C2504" t="s">
        <v>184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SUM(Emisiones_GEI_CO2eq_PAISES[[#This Row],[Agricultura (kilotoneladas CO₂e)]:[Aviación y Envíos (kilotoneladas CO₂e)]])</f>
        <v>26870</v>
      </c>
    </row>
    <row r="2505" spans="1:16" x14ac:dyDescent="0.25">
      <c r="A2505" t="s">
        <v>183</v>
      </c>
      <c r="B2505" t="s">
        <v>183</v>
      </c>
      <c r="C2505" t="s">
        <v>184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SUM(Emisiones_GEI_CO2eq_PAISES[[#This Row],[Agricultura (kilotoneladas CO₂e)]:[Aviación y Envíos (kilotoneladas CO₂e)]])</f>
        <v>29510</v>
      </c>
    </row>
    <row r="2506" spans="1:16" x14ac:dyDescent="0.25">
      <c r="A2506" t="s">
        <v>183</v>
      </c>
      <c r="B2506" t="s">
        <v>183</v>
      </c>
      <c r="C2506" t="s">
        <v>184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SUM(Emisiones_GEI_CO2eq_PAISES[[#This Row],[Agricultura (kilotoneladas CO₂e)]:[Aviación y Envíos (kilotoneladas CO₂e)]])</f>
        <v>39640</v>
      </c>
    </row>
    <row r="2507" spans="1:16" x14ac:dyDescent="0.25">
      <c r="A2507" t="s">
        <v>183</v>
      </c>
      <c r="B2507" t="s">
        <v>183</v>
      </c>
      <c r="C2507" t="s">
        <v>184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SUM(Emisiones_GEI_CO2eq_PAISES[[#This Row],[Agricultura (kilotoneladas CO₂e)]:[Aviación y Envíos (kilotoneladas CO₂e)]])</f>
        <v>28000</v>
      </c>
    </row>
    <row r="2508" spans="1:16" x14ac:dyDescent="0.25">
      <c r="A2508" t="s">
        <v>183</v>
      </c>
      <c r="B2508" t="s">
        <v>183</v>
      </c>
      <c r="C2508" t="s">
        <v>184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SUM(Emisiones_GEI_CO2eq_PAISES[[#This Row],[Agricultura (kilotoneladas CO₂e)]:[Aviación y Envíos (kilotoneladas CO₂e)]])</f>
        <v>32260</v>
      </c>
    </row>
    <row r="2509" spans="1:16" x14ac:dyDescent="0.25">
      <c r="A2509" t="s">
        <v>183</v>
      </c>
      <c r="B2509" t="s">
        <v>183</v>
      </c>
      <c r="C2509" t="s">
        <v>184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SUM(Emisiones_GEI_CO2eq_PAISES[[#This Row],[Agricultura (kilotoneladas CO₂e)]:[Aviación y Envíos (kilotoneladas CO₂e)]])</f>
        <v>34360</v>
      </c>
    </row>
    <row r="2510" spans="1:16" x14ac:dyDescent="0.25">
      <c r="A2510" t="s">
        <v>183</v>
      </c>
      <c r="B2510" t="s">
        <v>183</v>
      </c>
      <c r="C2510" t="s">
        <v>184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SUM(Emisiones_GEI_CO2eq_PAISES[[#This Row],[Agricultura (kilotoneladas CO₂e)]:[Aviación y Envíos (kilotoneladas CO₂e)]])</f>
        <v>33070</v>
      </c>
    </row>
    <row r="2511" spans="1:16" x14ac:dyDescent="0.25">
      <c r="A2511" t="s">
        <v>183</v>
      </c>
      <c r="B2511" t="s">
        <v>183</v>
      </c>
      <c r="C2511" t="s">
        <v>184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SUM(Emisiones_GEI_CO2eq_PAISES[[#This Row],[Agricultura (kilotoneladas CO₂e)]:[Aviación y Envíos (kilotoneladas CO₂e)]])</f>
        <v>33850</v>
      </c>
    </row>
    <row r="2512" spans="1:16" x14ac:dyDescent="0.25">
      <c r="A2512" t="s">
        <v>183</v>
      </c>
      <c r="B2512" t="s">
        <v>183</v>
      </c>
      <c r="C2512" t="s">
        <v>184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SUM(Emisiones_GEI_CO2eq_PAISES[[#This Row],[Agricultura (kilotoneladas CO₂e)]:[Aviación y Envíos (kilotoneladas CO₂e)]])</f>
        <v>37890</v>
      </c>
    </row>
    <row r="2513" spans="1:16" x14ac:dyDescent="0.25">
      <c r="A2513" t="s">
        <v>185</v>
      </c>
      <c r="B2513" t="s">
        <v>185</v>
      </c>
      <c r="C2513" t="s">
        <v>186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SUM(Emisiones_GEI_CO2eq_PAISES[[#This Row],[Agricultura (kilotoneladas CO₂e)]:[Aviación y Envíos (kilotoneladas CO₂e)]])</f>
        <v>13970</v>
      </c>
    </row>
    <row r="2514" spans="1:16" x14ac:dyDescent="0.25">
      <c r="A2514" t="s">
        <v>185</v>
      </c>
      <c r="B2514" t="s">
        <v>185</v>
      </c>
      <c r="C2514" t="s">
        <v>186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SUM(Emisiones_GEI_CO2eq_PAISES[[#This Row],[Agricultura (kilotoneladas CO₂e)]:[Aviación y Envíos (kilotoneladas CO₂e)]])</f>
        <v>11230</v>
      </c>
    </row>
    <row r="2515" spans="1:16" x14ac:dyDescent="0.25">
      <c r="A2515" t="s">
        <v>185</v>
      </c>
      <c r="B2515" t="s">
        <v>185</v>
      </c>
      <c r="C2515" t="s">
        <v>186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SUM(Emisiones_GEI_CO2eq_PAISES[[#This Row],[Agricultura (kilotoneladas CO₂e)]:[Aviación y Envíos (kilotoneladas CO₂e)]])</f>
        <v>9100</v>
      </c>
    </row>
    <row r="2516" spans="1:16" x14ac:dyDescent="0.25">
      <c r="A2516" t="s">
        <v>185</v>
      </c>
      <c r="B2516" t="s">
        <v>185</v>
      </c>
      <c r="C2516" t="s">
        <v>186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SUM(Emisiones_GEI_CO2eq_PAISES[[#This Row],[Agricultura (kilotoneladas CO₂e)]:[Aviación y Envíos (kilotoneladas CO₂e)]])</f>
        <v>6010</v>
      </c>
    </row>
    <row r="2517" spans="1:16" x14ac:dyDescent="0.25">
      <c r="A2517" t="s">
        <v>185</v>
      </c>
      <c r="B2517" t="s">
        <v>185</v>
      </c>
      <c r="C2517" t="s">
        <v>186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SUM(Emisiones_GEI_CO2eq_PAISES[[#This Row],[Agricultura (kilotoneladas CO₂e)]:[Aviación y Envíos (kilotoneladas CO₂e)]])</f>
        <v>3220</v>
      </c>
    </row>
    <row r="2518" spans="1:16" x14ac:dyDescent="0.25">
      <c r="A2518" t="s">
        <v>185</v>
      </c>
      <c r="B2518" t="s">
        <v>185</v>
      </c>
      <c r="C2518" t="s">
        <v>186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SUM(Emisiones_GEI_CO2eq_PAISES[[#This Row],[Agricultura (kilotoneladas CO₂e)]:[Aviación y Envíos (kilotoneladas CO₂e)]])</f>
        <v>900</v>
      </c>
    </row>
    <row r="2519" spans="1:16" x14ac:dyDescent="0.25">
      <c r="A2519" t="s">
        <v>185</v>
      </c>
      <c r="B2519" t="s">
        <v>185</v>
      </c>
      <c r="C2519" t="s">
        <v>186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SUM(Emisiones_GEI_CO2eq_PAISES[[#This Row],[Agricultura (kilotoneladas CO₂e)]:[Aviación y Envíos (kilotoneladas CO₂e)]])</f>
        <v>700</v>
      </c>
    </row>
    <row r="2520" spans="1:16" x14ac:dyDescent="0.25">
      <c r="A2520" t="s">
        <v>185</v>
      </c>
      <c r="B2520" t="s">
        <v>185</v>
      </c>
      <c r="C2520" t="s">
        <v>186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SUM(Emisiones_GEI_CO2eq_PAISES[[#This Row],[Agricultura (kilotoneladas CO₂e)]:[Aviación y Envíos (kilotoneladas CO₂e)]])</f>
        <v>100</v>
      </c>
    </row>
    <row r="2521" spans="1:16" x14ac:dyDescent="0.25">
      <c r="A2521" t="s">
        <v>185</v>
      </c>
      <c r="B2521" t="s">
        <v>185</v>
      </c>
      <c r="C2521" t="s">
        <v>186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SUM(Emisiones_GEI_CO2eq_PAISES[[#This Row],[Agricultura (kilotoneladas CO₂e)]:[Aviación y Envíos (kilotoneladas CO₂e)]])</f>
        <v>-570</v>
      </c>
    </row>
    <row r="2522" spans="1:16" x14ac:dyDescent="0.25">
      <c r="A2522" t="s">
        <v>185</v>
      </c>
      <c r="B2522" t="s">
        <v>185</v>
      </c>
      <c r="C2522" t="s">
        <v>186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SUM(Emisiones_GEI_CO2eq_PAISES[[#This Row],[Agricultura (kilotoneladas CO₂e)]:[Aviación y Envíos (kilotoneladas CO₂e)]])</f>
        <v>-1390</v>
      </c>
    </row>
    <row r="2523" spans="1:16" x14ac:dyDescent="0.25">
      <c r="A2523" t="s">
        <v>185</v>
      </c>
      <c r="B2523" t="s">
        <v>185</v>
      </c>
      <c r="C2523" t="s">
        <v>186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SUM(Emisiones_GEI_CO2eq_PAISES[[#This Row],[Agricultura (kilotoneladas CO₂e)]:[Aviación y Envíos (kilotoneladas CO₂e)]])</f>
        <v>-2140</v>
      </c>
    </row>
    <row r="2524" spans="1:16" x14ac:dyDescent="0.25">
      <c r="A2524" t="s">
        <v>185</v>
      </c>
      <c r="B2524" t="s">
        <v>185</v>
      </c>
      <c r="C2524" t="s">
        <v>186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SUM(Emisiones_GEI_CO2eq_PAISES[[#This Row],[Agricultura (kilotoneladas CO₂e)]:[Aviación y Envíos (kilotoneladas CO₂e)]])</f>
        <v>7700</v>
      </c>
    </row>
    <row r="2525" spans="1:16" x14ac:dyDescent="0.25">
      <c r="A2525" t="s">
        <v>185</v>
      </c>
      <c r="B2525" t="s">
        <v>185</v>
      </c>
      <c r="C2525" t="s">
        <v>186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SUM(Emisiones_GEI_CO2eq_PAISES[[#This Row],[Agricultura (kilotoneladas CO₂e)]:[Aviación y Envíos (kilotoneladas CO₂e)]])</f>
        <v>7940</v>
      </c>
    </row>
    <row r="2526" spans="1:16" x14ac:dyDescent="0.25">
      <c r="A2526" t="s">
        <v>185</v>
      </c>
      <c r="B2526" t="s">
        <v>185</v>
      </c>
      <c r="C2526" t="s">
        <v>186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SUM(Emisiones_GEI_CO2eq_PAISES[[#This Row],[Agricultura (kilotoneladas CO₂e)]:[Aviación y Envíos (kilotoneladas CO₂e)]])</f>
        <v>8370</v>
      </c>
    </row>
    <row r="2527" spans="1:16" x14ac:dyDescent="0.25">
      <c r="A2527" t="s">
        <v>185</v>
      </c>
      <c r="B2527" t="s">
        <v>185</v>
      </c>
      <c r="C2527" t="s">
        <v>186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SUM(Emisiones_GEI_CO2eq_PAISES[[#This Row],[Agricultura (kilotoneladas CO₂e)]:[Aviación y Envíos (kilotoneladas CO₂e)]])</f>
        <v>8050</v>
      </c>
    </row>
    <row r="2528" spans="1:16" x14ac:dyDescent="0.25">
      <c r="A2528" t="s">
        <v>185</v>
      </c>
      <c r="B2528" t="s">
        <v>185</v>
      </c>
      <c r="C2528" t="s">
        <v>186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SUM(Emisiones_GEI_CO2eq_PAISES[[#This Row],[Agricultura (kilotoneladas CO₂e)]:[Aviación y Envíos (kilotoneladas CO₂e)]])</f>
        <v>8460</v>
      </c>
    </row>
    <row r="2529" spans="1:16" x14ac:dyDescent="0.25">
      <c r="A2529" t="s">
        <v>185</v>
      </c>
      <c r="B2529" t="s">
        <v>185</v>
      </c>
      <c r="C2529" t="s">
        <v>186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SUM(Emisiones_GEI_CO2eq_PAISES[[#This Row],[Agricultura (kilotoneladas CO₂e)]:[Aviación y Envíos (kilotoneladas CO₂e)]])</f>
        <v>-2790</v>
      </c>
    </row>
    <row r="2530" spans="1:16" x14ac:dyDescent="0.25">
      <c r="A2530" t="s">
        <v>185</v>
      </c>
      <c r="B2530" t="s">
        <v>185</v>
      </c>
      <c r="C2530" t="s">
        <v>186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SUM(Emisiones_GEI_CO2eq_PAISES[[#This Row],[Agricultura (kilotoneladas CO₂e)]:[Aviación y Envíos (kilotoneladas CO₂e)]])</f>
        <v>-2420</v>
      </c>
    </row>
    <row r="2531" spans="1:16" x14ac:dyDescent="0.25">
      <c r="A2531" t="s">
        <v>185</v>
      </c>
      <c r="B2531" t="s">
        <v>185</v>
      </c>
      <c r="C2531" t="s">
        <v>186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SUM(Emisiones_GEI_CO2eq_PAISES[[#This Row],[Agricultura (kilotoneladas CO₂e)]:[Aviación y Envíos (kilotoneladas CO₂e)]])</f>
        <v>-2640</v>
      </c>
    </row>
    <row r="2532" spans="1:16" x14ac:dyDescent="0.25">
      <c r="A2532" t="s">
        <v>185</v>
      </c>
      <c r="B2532" t="s">
        <v>185</v>
      </c>
      <c r="C2532" t="s">
        <v>186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SUM(Emisiones_GEI_CO2eq_PAISES[[#This Row],[Agricultura (kilotoneladas CO₂e)]:[Aviación y Envíos (kilotoneladas CO₂e)]])</f>
        <v>-3070</v>
      </c>
    </row>
    <row r="2533" spans="1:16" x14ac:dyDescent="0.25">
      <c r="A2533" t="s">
        <v>185</v>
      </c>
      <c r="B2533" t="s">
        <v>185</v>
      </c>
      <c r="C2533" t="s">
        <v>186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SUM(Emisiones_GEI_CO2eq_PAISES[[#This Row],[Agricultura (kilotoneladas CO₂e)]:[Aviación y Envíos (kilotoneladas CO₂e)]])</f>
        <v>-1970</v>
      </c>
    </row>
    <row r="2534" spans="1:16" x14ac:dyDescent="0.25">
      <c r="A2534" t="s">
        <v>185</v>
      </c>
      <c r="B2534" t="s">
        <v>185</v>
      </c>
      <c r="C2534" t="s">
        <v>186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SUM(Emisiones_GEI_CO2eq_PAISES[[#This Row],[Agricultura (kilotoneladas CO₂e)]:[Aviación y Envíos (kilotoneladas CO₂e)]])</f>
        <v>-960</v>
      </c>
    </row>
    <row r="2535" spans="1:16" x14ac:dyDescent="0.25">
      <c r="A2535" t="s">
        <v>185</v>
      </c>
      <c r="B2535" t="s">
        <v>185</v>
      </c>
      <c r="C2535" t="s">
        <v>186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SUM(Emisiones_GEI_CO2eq_PAISES[[#This Row],[Agricultura (kilotoneladas CO₂e)]:[Aviación y Envíos (kilotoneladas CO₂e)]])</f>
        <v>-890</v>
      </c>
    </row>
    <row r="2536" spans="1:16" x14ac:dyDescent="0.25">
      <c r="A2536" t="s">
        <v>185</v>
      </c>
      <c r="B2536" t="s">
        <v>185</v>
      </c>
      <c r="C2536" t="s">
        <v>186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SUM(Emisiones_GEI_CO2eq_PAISES[[#This Row],[Agricultura (kilotoneladas CO₂e)]:[Aviación y Envíos (kilotoneladas CO₂e)]])</f>
        <v>-930</v>
      </c>
    </row>
    <row r="2537" spans="1:16" x14ac:dyDescent="0.25">
      <c r="A2537" t="s">
        <v>185</v>
      </c>
      <c r="B2537" t="s">
        <v>185</v>
      </c>
      <c r="C2537" t="s">
        <v>186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SUM(Emisiones_GEI_CO2eq_PAISES[[#This Row],[Agricultura (kilotoneladas CO₂e)]:[Aviación y Envíos (kilotoneladas CO₂e)]])</f>
        <v>-1300</v>
      </c>
    </row>
    <row r="2538" spans="1:16" x14ac:dyDescent="0.25">
      <c r="A2538" t="s">
        <v>185</v>
      </c>
      <c r="B2538" t="s">
        <v>185</v>
      </c>
      <c r="C2538" t="s">
        <v>186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SUM(Emisiones_GEI_CO2eq_PAISES[[#This Row],[Agricultura (kilotoneladas CO₂e)]:[Aviación y Envíos (kilotoneladas CO₂e)]])</f>
        <v>-920</v>
      </c>
    </row>
    <row r="2539" spans="1:16" x14ac:dyDescent="0.25">
      <c r="A2539" t="s">
        <v>185</v>
      </c>
      <c r="B2539" t="s">
        <v>185</v>
      </c>
      <c r="C2539" t="s">
        <v>186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SUM(Emisiones_GEI_CO2eq_PAISES[[#This Row],[Agricultura (kilotoneladas CO₂e)]:[Aviación y Envíos (kilotoneladas CO₂e)]])</f>
        <v>-930</v>
      </c>
    </row>
    <row r="2540" spans="1:16" x14ac:dyDescent="0.25">
      <c r="A2540" t="s">
        <v>187</v>
      </c>
      <c r="B2540" t="s">
        <v>442</v>
      </c>
      <c r="C2540" t="s">
        <v>188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SUM(Emisiones_GEI_CO2eq_PAISES[[#This Row],[Agricultura (kilotoneladas CO₂e)]:[Aviación y Envíos (kilotoneladas CO₂e)]])</f>
        <v>7410</v>
      </c>
    </row>
    <row r="2541" spans="1:16" x14ac:dyDescent="0.25">
      <c r="A2541" t="s">
        <v>187</v>
      </c>
      <c r="B2541" t="s">
        <v>442</v>
      </c>
      <c r="C2541" t="s">
        <v>188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SUM(Emisiones_GEI_CO2eq_PAISES[[#This Row],[Agricultura (kilotoneladas CO₂e)]:[Aviación y Envíos (kilotoneladas CO₂e)]])</f>
        <v>8960</v>
      </c>
    </row>
    <row r="2542" spans="1:16" x14ac:dyDescent="0.25">
      <c r="A2542" t="s">
        <v>187</v>
      </c>
      <c r="B2542" t="s">
        <v>442</v>
      </c>
      <c r="C2542" t="s">
        <v>188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SUM(Emisiones_GEI_CO2eq_PAISES[[#This Row],[Agricultura (kilotoneladas CO₂e)]:[Aviación y Envíos (kilotoneladas CO₂e)]])</f>
        <v>9070</v>
      </c>
    </row>
    <row r="2543" spans="1:16" x14ac:dyDescent="0.25">
      <c r="A2543" t="s">
        <v>187</v>
      </c>
      <c r="B2543" t="s">
        <v>442</v>
      </c>
      <c r="C2543" t="s">
        <v>188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SUM(Emisiones_GEI_CO2eq_PAISES[[#This Row],[Agricultura (kilotoneladas CO₂e)]:[Aviación y Envíos (kilotoneladas CO₂e)]])</f>
        <v>12620</v>
      </c>
    </row>
    <row r="2544" spans="1:16" x14ac:dyDescent="0.25">
      <c r="A2544" t="s">
        <v>187</v>
      </c>
      <c r="B2544" t="s">
        <v>442</v>
      </c>
      <c r="C2544" t="s">
        <v>188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SUM(Emisiones_GEI_CO2eq_PAISES[[#This Row],[Agricultura (kilotoneladas CO₂e)]:[Aviación y Envíos (kilotoneladas CO₂e)]])</f>
        <v>13500</v>
      </c>
    </row>
    <row r="2545" spans="1:16" x14ac:dyDescent="0.25">
      <c r="A2545" t="s">
        <v>187</v>
      </c>
      <c r="B2545" t="s">
        <v>442</v>
      </c>
      <c r="C2545" t="s">
        <v>188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SUM(Emisiones_GEI_CO2eq_PAISES[[#This Row],[Agricultura (kilotoneladas CO₂e)]:[Aviación y Envíos (kilotoneladas CO₂e)]])</f>
        <v>15940</v>
      </c>
    </row>
    <row r="2546" spans="1:16" x14ac:dyDescent="0.25">
      <c r="A2546" t="s">
        <v>187</v>
      </c>
      <c r="B2546" t="s">
        <v>442</v>
      </c>
      <c r="C2546" t="s">
        <v>188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SUM(Emisiones_GEI_CO2eq_PAISES[[#This Row],[Agricultura (kilotoneladas CO₂e)]:[Aviación y Envíos (kilotoneladas CO₂e)]])</f>
        <v>16670</v>
      </c>
    </row>
    <row r="2547" spans="1:16" x14ac:dyDescent="0.25">
      <c r="A2547" t="s">
        <v>187</v>
      </c>
      <c r="B2547" t="s">
        <v>442</v>
      </c>
      <c r="C2547" t="s">
        <v>188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SUM(Emisiones_GEI_CO2eq_PAISES[[#This Row],[Agricultura (kilotoneladas CO₂e)]:[Aviación y Envíos (kilotoneladas CO₂e)]])</f>
        <v>18830</v>
      </c>
    </row>
    <row r="2548" spans="1:16" x14ac:dyDescent="0.25">
      <c r="A2548" t="s">
        <v>187</v>
      </c>
      <c r="B2548" t="s">
        <v>442</v>
      </c>
      <c r="C2548" t="s">
        <v>188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SUM(Emisiones_GEI_CO2eq_PAISES[[#This Row],[Agricultura (kilotoneladas CO₂e)]:[Aviación y Envíos (kilotoneladas CO₂e)]])</f>
        <v>19230</v>
      </c>
    </row>
    <row r="2549" spans="1:16" x14ac:dyDescent="0.25">
      <c r="A2549" t="s">
        <v>187</v>
      </c>
      <c r="B2549" t="s">
        <v>442</v>
      </c>
      <c r="C2549" t="s">
        <v>188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SUM(Emisiones_GEI_CO2eq_PAISES[[#This Row],[Agricultura (kilotoneladas CO₂e)]:[Aviación y Envíos (kilotoneladas CO₂e)]])</f>
        <v>20230</v>
      </c>
    </row>
    <row r="2550" spans="1:16" x14ac:dyDescent="0.25">
      <c r="A2550" t="s">
        <v>187</v>
      </c>
      <c r="B2550" t="s">
        <v>442</v>
      </c>
      <c r="C2550" t="s">
        <v>188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SUM(Emisiones_GEI_CO2eq_PAISES[[#This Row],[Agricultura (kilotoneladas CO₂e)]:[Aviación y Envíos (kilotoneladas CO₂e)]])</f>
        <v>19020</v>
      </c>
    </row>
    <row r="2551" spans="1:16" x14ac:dyDescent="0.25">
      <c r="A2551" t="s">
        <v>187</v>
      </c>
      <c r="B2551" t="s">
        <v>442</v>
      </c>
      <c r="C2551" t="s">
        <v>188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SUM(Emisiones_GEI_CO2eq_PAISES[[#This Row],[Agricultura (kilotoneladas CO₂e)]:[Aviación y Envíos (kilotoneladas CO₂e)]])</f>
        <v>20439.999999999989</v>
      </c>
    </row>
    <row r="2552" spans="1:16" x14ac:dyDescent="0.25">
      <c r="A2552" t="s">
        <v>187</v>
      </c>
      <c r="B2552" t="s">
        <v>442</v>
      </c>
      <c r="C2552" t="s">
        <v>188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SUM(Emisiones_GEI_CO2eq_PAISES[[#This Row],[Agricultura (kilotoneladas CO₂e)]:[Aviación y Envíos (kilotoneladas CO₂e)]])</f>
        <v>20449.999999999989</v>
      </c>
    </row>
    <row r="2553" spans="1:16" x14ac:dyDescent="0.25">
      <c r="A2553" t="s">
        <v>187</v>
      </c>
      <c r="B2553" t="s">
        <v>442</v>
      </c>
      <c r="C2553" t="s">
        <v>188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SUM(Emisiones_GEI_CO2eq_PAISES[[#This Row],[Agricultura (kilotoneladas CO₂e)]:[Aviación y Envíos (kilotoneladas CO₂e)]])</f>
        <v>21190</v>
      </c>
    </row>
    <row r="2554" spans="1:16" x14ac:dyDescent="0.25">
      <c r="A2554" t="s">
        <v>187</v>
      </c>
      <c r="B2554" t="s">
        <v>442</v>
      </c>
      <c r="C2554" t="s">
        <v>188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SUM(Emisiones_GEI_CO2eq_PAISES[[#This Row],[Agricultura (kilotoneladas CO₂e)]:[Aviación y Envíos (kilotoneladas CO₂e)]])</f>
        <v>21690</v>
      </c>
    </row>
    <row r="2555" spans="1:16" x14ac:dyDescent="0.25">
      <c r="A2555" t="s">
        <v>187</v>
      </c>
      <c r="B2555" t="s">
        <v>442</v>
      </c>
      <c r="C2555" t="s">
        <v>188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SUM(Emisiones_GEI_CO2eq_PAISES[[#This Row],[Agricultura (kilotoneladas CO₂e)]:[Aviación y Envíos (kilotoneladas CO₂e)]])</f>
        <v>21140</v>
      </c>
    </row>
    <row r="2556" spans="1:16" x14ac:dyDescent="0.25">
      <c r="A2556" t="s">
        <v>187</v>
      </c>
      <c r="B2556" t="s">
        <v>442</v>
      </c>
      <c r="C2556" t="s">
        <v>188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SUM(Emisiones_GEI_CO2eq_PAISES[[#This Row],[Agricultura (kilotoneladas CO₂e)]:[Aviación y Envíos (kilotoneladas CO₂e)]])</f>
        <v>19519.999999999989</v>
      </c>
    </row>
    <row r="2557" spans="1:16" x14ac:dyDescent="0.25">
      <c r="A2557" t="s">
        <v>187</v>
      </c>
      <c r="B2557" t="s">
        <v>442</v>
      </c>
      <c r="C2557" t="s">
        <v>188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SUM(Emisiones_GEI_CO2eq_PAISES[[#This Row],[Agricultura (kilotoneladas CO₂e)]:[Aviación y Envíos (kilotoneladas CO₂e)]])</f>
        <v>18540</v>
      </c>
    </row>
    <row r="2558" spans="1:16" x14ac:dyDescent="0.25">
      <c r="A2558" t="s">
        <v>187</v>
      </c>
      <c r="B2558" t="s">
        <v>442</v>
      </c>
      <c r="C2558" t="s">
        <v>188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SUM(Emisiones_GEI_CO2eq_PAISES[[#This Row],[Agricultura (kilotoneladas CO₂e)]:[Aviación y Envíos (kilotoneladas CO₂e)]])</f>
        <v>22540</v>
      </c>
    </row>
    <row r="2559" spans="1:16" x14ac:dyDescent="0.25">
      <c r="A2559" t="s">
        <v>187</v>
      </c>
      <c r="B2559" t="s">
        <v>442</v>
      </c>
      <c r="C2559" t="s">
        <v>188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SUM(Emisiones_GEI_CO2eq_PAISES[[#This Row],[Agricultura (kilotoneladas CO₂e)]:[Aviación y Envíos (kilotoneladas CO₂e)]])</f>
        <v>26450</v>
      </c>
    </row>
    <row r="2560" spans="1:16" x14ac:dyDescent="0.25">
      <c r="A2560" t="s">
        <v>187</v>
      </c>
      <c r="B2560" t="s">
        <v>442</v>
      </c>
      <c r="C2560" t="s">
        <v>188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SUM(Emisiones_GEI_CO2eq_PAISES[[#This Row],[Agricultura (kilotoneladas CO₂e)]:[Aviación y Envíos (kilotoneladas CO₂e)]])</f>
        <v>25720</v>
      </c>
    </row>
    <row r="2561" spans="1:16" x14ac:dyDescent="0.25">
      <c r="A2561" t="s">
        <v>187</v>
      </c>
      <c r="B2561" t="s">
        <v>442</v>
      </c>
      <c r="C2561" t="s">
        <v>188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SUM(Emisiones_GEI_CO2eq_PAISES[[#This Row],[Agricultura (kilotoneladas CO₂e)]:[Aviación y Envíos (kilotoneladas CO₂e)]])</f>
        <v>26560</v>
      </c>
    </row>
    <row r="2562" spans="1:16" x14ac:dyDescent="0.25">
      <c r="A2562" t="s">
        <v>187</v>
      </c>
      <c r="B2562" t="s">
        <v>442</v>
      </c>
      <c r="C2562" t="s">
        <v>188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SUM(Emisiones_GEI_CO2eq_PAISES[[#This Row],[Agricultura (kilotoneladas CO₂e)]:[Aviación y Envíos (kilotoneladas CO₂e)]])</f>
        <v>29180</v>
      </c>
    </row>
    <row r="2563" spans="1:16" x14ac:dyDescent="0.25">
      <c r="A2563" t="s">
        <v>187</v>
      </c>
      <c r="B2563" t="s">
        <v>442</v>
      </c>
      <c r="C2563" t="s">
        <v>188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SUM(Emisiones_GEI_CO2eq_PAISES[[#This Row],[Agricultura (kilotoneladas CO₂e)]:[Aviación y Envíos (kilotoneladas CO₂e)]])</f>
        <v>29140</v>
      </c>
    </row>
    <row r="2564" spans="1:16" x14ac:dyDescent="0.25">
      <c r="A2564" t="s">
        <v>187</v>
      </c>
      <c r="B2564" t="s">
        <v>442</v>
      </c>
      <c r="C2564" t="s">
        <v>188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SUM(Emisiones_GEI_CO2eq_PAISES[[#This Row],[Agricultura (kilotoneladas CO₂e)]:[Aviación y Envíos (kilotoneladas CO₂e)]])</f>
        <v>30970</v>
      </c>
    </row>
    <row r="2565" spans="1:16" x14ac:dyDescent="0.25">
      <c r="A2565" t="s">
        <v>187</v>
      </c>
      <c r="B2565" t="s">
        <v>442</v>
      </c>
      <c r="C2565" t="s">
        <v>188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SUM(Emisiones_GEI_CO2eq_PAISES[[#This Row],[Agricultura (kilotoneladas CO₂e)]:[Aviación y Envíos (kilotoneladas CO₂e)]])</f>
        <v>31450</v>
      </c>
    </row>
    <row r="2566" spans="1:16" x14ac:dyDescent="0.25">
      <c r="A2566" t="s">
        <v>187</v>
      </c>
      <c r="B2566" t="s">
        <v>442</v>
      </c>
      <c r="C2566" t="s">
        <v>188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SUM(Emisiones_GEI_CO2eq_PAISES[[#This Row],[Agricultura (kilotoneladas CO₂e)]:[Aviación y Envíos (kilotoneladas CO₂e)]])</f>
        <v>32300</v>
      </c>
    </row>
    <row r="2567" spans="1:16" x14ac:dyDescent="0.25">
      <c r="A2567" t="s">
        <v>189</v>
      </c>
      <c r="B2567" t="s">
        <v>443</v>
      </c>
      <c r="C2567" t="s">
        <v>190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SUM(Emisiones_GEI_CO2eq_PAISES[[#This Row],[Agricultura (kilotoneladas CO₂e)]:[Aviación y Envíos (kilotoneladas CO₂e)]])</f>
        <v>1870</v>
      </c>
    </row>
    <row r="2568" spans="1:16" x14ac:dyDescent="0.25">
      <c r="A2568" t="s">
        <v>189</v>
      </c>
      <c r="B2568" t="s">
        <v>443</v>
      </c>
      <c r="C2568" t="s">
        <v>190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SUM(Emisiones_GEI_CO2eq_PAISES[[#This Row],[Agricultura (kilotoneladas CO₂e)]:[Aviación y Envíos (kilotoneladas CO₂e)]])</f>
        <v>1870</v>
      </c>
    </row>
    <row r="2569" spans="1:16" x14ac:dyDescent="0.25">
      <c r="A2569" t="s">
        <v>189</v>
      </c>
      <c r="B2569" t="s">
        <v>443</v>
      </c>
      <c r="C2569" t="s">
        <v>190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SUM(Emisiones_GEI_CO2eq_PAISES[[#This Row],[Agricultura (kilotoneladas CO₂e)]:[Aviación y Envíos (kilotoneladas CO₂e)]])</f>
        <v>2030</v>
      </c>
    </row>
    <row r="2570" spans="1:16" x14ac:dyDescent="0.25">
      <c r="A2570" t="s">
        <v>189</v>
      </c>
      <c r="B2570" t="s">
        <v>443</v>
      </c>
      <c r="C2570" t="s">
        <v>190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SUM(Emisiones_GEI_CO2eq_PAISES[[#This Row],[Agricultura (kilotoneladas CO₂e)]:[Aviación y Envíos (kilotoneladas CO₂e)]])</f>
        <v>2000</v>
      </c>
    </row>
    <row r="2571" spans="1:16" x14ac:dyDescent="0.25">
      <c r="A2571" t="s">
        <v>189</v>
      </c>
      <c r="B2571" t="s">
        <v>443</v>
      </c>
      <c r="C2571" t="s">
        <v>190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SUM(Emisiones_GEI_CO2eq_PAISES[[#This Row],[Agricultura (kilotoneladas CO₂e)]:[Aviación y Envíos (kilotoneladas CO₂e)]])</f>
        <v>1970</v>
      </c>
    </row>
    <row r="2572" spans="1:16" x14ac:dyDescent="0.25">
      <c r="A2572" t="s">
        <v>189</v>
      </c>
      <c r="B2572" t="s">
        <v>443</v>
      </c>
      <c r="C2572" t="s">
        <v>190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SUM(Emisiones_GEI_CO2eq_PAISES[[#This Row],[Agricultura (kilotoneladas CO₂e)]:[Aviación y Envíos (kilotoneladas CO₂e)]])</f>
        <v>1930</v>
      </c>
    </row>
    <row r="2573" spans="1:16" x14ac:dyDescent="0.25">
      <c r="A2573" t="s">
        <v>189</v>
      </c>
      <c r="B2573" t="s">
        <v>443</v>
      </c>
      <c r="C2573" t="s">
        <v>190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SUM(Emisiones_GEI_CO2eq_PAISES[[#This Row],[Agricultura (kilotoneladas CO₂e)]:[Aviación y Envíos (kilotoneladas CO₂e)]])</f>
        <v>1910</v>
      </c>
    </row>
    <row r="2574" spans="1:16" x14ac:dyDescent="0.25">
      <c r="A2574" t="s">
        <v>189</v>
      </c>
      <c r="B2574" t="s">
        <v>443</v>
      </c>
      <c r="C2574" t="s">
        <v>190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SUM(Emisiones_GEI_CO2eq_PAISES[[#This Row],[Agricultura (kilotoneladas CO₂e)]:[Aviación y Envíos (kilotoneladas CO₂e)]])</f>
        <v>1890</v>
      </c>
    </row>
    <row r="2575" spans="1:16" x14ac:dyDescent="0.25">
      <c r="A2575" t="s">
        <v>189</v>
      </c>
      <c r="B2575" t="s">
        <v>443</v>
      </c>
      <c r="C2575" t="s">
        <v>190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SUM(Emisiones_GEI_CO2eq_PAISES[[#This Row],[Agricultura (kilotoneladas CO₂e)]:[Aviación y Envíos (kilotoneladas CO₂e)]])</f>
        <v>1900</v>
      </c>
    </row>
    <row r="2576" spans="1:16" x14ac:dyDescent="0.25">
      <c r="A2576" t="s">
        <v>189</v>
      </c>
      <c r="B2576" t="s">
        <v>443</v>
      </c>
      <c r="C2576" t="s">
        <v>190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SUM(Emisiones_GEI_CO2eq_PAISES[[#This Row],[Agricultura (kilotoneladas CO₂e)]:[Aviación y Envíos (kilotoneladas CO₂e)]])</f>
        <v>2380</v>
      </c>
    </row>
    <row r="2577" spans="1:16" x14ac:dyDescent="0.25">
      <c r="A2577" t="s">
        <v>189</v>
      </c>
      <c r="B2577" t="s">
        <v>443</v>
      </c>
      <c r="C2577" t="s">
        <v>190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SUM(Emisiones_GEI_CO2eq_PAISES[[#This Row],[Agricultura (kilotoneladas CO₂e)]:[Aviación y Envíos (kilotoneladas CO₂e)]])</f>
        <v>2310</v>
      </c>
    </row>
    <row r="2578" spans="1:16" x14ac:dyDescent="0.25">
      <c r="A2578" t="s">
        <v>189</v>
      </c>
      <c r="B2578" t="s">
        <v>443</v>
      </c>
      <c r="C2578" t="s">
        <v>190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SUM(Emisiones_GEI_CO2eq_PAISES[[#This Row],[Agricultura (kilotoneladas CO₂e)]:[Aviación y Envíos (kilotoneladas CO₂e)]])</f>
        <v>2310</v>
      </c>
    </row>
    <row r="2579" spans="1:16" x14ac:dyDescent="0.25">
      <c r="A2579" t="s">
        <v>189</v>
      </c>
      <c r="B2579" t="s">
        <v>443</v>
      </c>
      <c r="C2579" t="s">
        <v>190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SUM(Emisiones_GEI_CO2eq_PAISES[[#This Row],[Agricultura (kilotoneladas CO₂e)]:[Aviación y Envíos (kilotoneladas CO₂e)]])</f>
        <v>2090</v>
      </c>
    </row>
    <row r="2580" spans="1:16" x14ac:dyDescent="0.25">
      <c r="A2580" t="s">
        <v>189</v>
      </c>
      <c r="B2580" t="s">
        <v>443</v>
      </c>
      <c r="C2580" t="s">
        <v>190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SUM(Emisiones_GEI_CO2eq_PAISES[[#This Row],[Agricultura (kilotoneladas CO₂e)]:[Aviación y Envíos (kilotoneladas CO₂e)]])</f>
        <v>2160</v>
      </c>
    </row>
    <row r="2581" spans="1:16" x14ac:dyDescent="0.25">
      <c r="A2581" t="s">
        <v>189</v>
      </c>
      <c r="B2581" t="s">
        <v>443</v>
      </c>
      <c r="C2581" t="s">
        <v>190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SUM(Emisiones_GEI_CO2eq_PAISES[[#This Row],[Agricultura (kilotoneladas CO₂e)]:[Aviación y Envíos (kilotoneladas CO₂e)]])</f>
        <v>2070</v>
      </c>
    </row>
    <row r="2582" spans="1:16" x14ac:dyDescent="0.25">
      <c r="A2582" t="s">
        <v>189</v>
      </c>
      <c r="B2582" t="s">
        <v>443</v>
      </c>
      <c r="C2582" t="s">
        <v>190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SUM(Emisiones_GEI_CO2eq_PAISES[[#This Row],[Agricultura (kilotoneladas CO₂e)]:[Aviación y Envíos (kilotoneladas CO₂e)]])</f>
        <v>2250</v>
      </c>
    </row>
    <row r="2583" spans="1:16" x14ac:dyDescent="0.25">
      <c r="A2583" t="s">
        <v>189</v>
      </c>
      <c r="B2583" t="s">
        <v>443</v>
      </c>
      <c r="C2583" t="s">
        <v>190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SUM(Emisiones_GEI_CO2eq_PAISES[[#This Row],[Agricultura (kilotoneladas CO₂e)]:[Aviación y Envíos (kilotoneladas CO₂e)]])</f>
        <v>2290</v>
      </c>
    </row>
    <row r="2584" spans="1:16" x14ac:dyDescent="0.25">
      <c r="A2584" t="s">
        <v>189</v>
      </c>
      <c r="B2584" t="s">
        <v>443</v>
      </c>
      <c r="C2584" t="s">
        <v>190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SUM(Emisiones_GEI_CO2eq_PAISES[[#This Row],[Agricultura (kilotoneladas CO₂e)]:[Aviación y Envíos (kilotoneladas CO₂e)]])</f>
        <v>2460</v>
      </c>
    </row>
    <row r="2585" spans="1:16" x14ac:dyDescent="0.25">
      <c r="A2585" t="s">
        <v>189</v>
      </c>
      <c r="B2585" t="s">
        <v>443</v>
      </c>
      <c r="C2585" t="s">
        <v>190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SUM(Emisiones_GEI_CO2eq_PAISES[[#This Row],[Agricultura (kilotoneladas CO₂e)]:[Aviación y Envíos (kilotoneladas CO₂e)]])</f>
        <v>2490</v>
      </c>
    </row>
    <row r="2586" spans="1:16" x14ac:dyDescent="0.25">
      <c r="A2586" t="s">
        <v>189</v>
      </c>
      <c r="B2586" t="s">
        <v>443</v>
      </c>
      <c r="C2586" t="s">
        <v>190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SUM(Emisiones_GEI_CO2eq_PAISES[[#This Row],[Agricultura (kilotoneladas CO₂e)]:[Aviación y Envíos (kilotoneladas CO₂e)]])</f>
        <v>2610</v>
      </c>
    </row>
    <row r="2587" spans="1:16" x14ac:dyDescent="0.25">
      <c r="A2587" t="s">
        <v>189</v>
      </c>
      <c r="B2587" t="s">
        <v>443</v>
      </c>
      <c r="C2587" t="s">
        <v>190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SUM(Emisiones_GEI_CO2eq_PAISES[[#This Row],[Agricultura (kilotoneladas CO₂e)]:[Aviación y Envíos (kilotoneladas CO₂e)]])</f>
        <v>2710</v>
      </c>
    </row>
    <row r="2588" spans="1:16" x14ac:dyDescent="0.25">
      <c r="A2588" t="s">
        <v>189</v>
      </c>
      <c r="B2588" t="s">
        <v>443</v>
      </c>
      <c r="C2588" t="s">
        <v>190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SUM(Emisiones_GEI_CO2eq_PAISES[[#This Row],[Agricultura (kilotoneladas CO₂e)]:[Aviación y Envíos (kilotoneladas CO₂e)]])</f>
        <v>2690</v>
      </c>
    </row>
    <row r="2589" spans="1:16" x14ac:dyDescent="0.25">
      <c r="A2589" t="s">
        <v>189</v>
      </c>
      <c r="B2589" t="s">
        <v>443</v>
      </c>
      <c r="C2589" t="s">
        <v>190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SUM(Emisiones_GEI_CO2eq_PAISES[[#This Row],[Agricultura (kilotoneladas CO₂e)]:[Aviación y Envíos (kilotoneladas CO₂e)]])</f>
        <v>2800</v>
      </c>
    </row>
    <row r="2590" spans="1:16" x14ac:dyDescent="0.25">
      <c r="A2590" t="s">
        <v>189</v>
      </c>
      <c r="B2590" t="s">
        <v>443</v>
      </c>
      <c r="C2590" t="s">
        <v>190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SUM(Emisiones_GEI_CO2eq_PAISES[[#This Row],[Agricultura (kilotoneladas CO₂e)]:[Aviación y Envíos (kilotoneladas CO₂e)]])</f>
        <v>2800</v>
      </c>
    </row>
    <row r="2591" spans="1:16" x14ac:dyDescent="0.25">
      <c r="A2591" t="s">
        <v>189</v>
      </c>
      <c r="B2591" t="s">
        <v>443</v>
      </c>
      <c r="C2591" t="s">
        <v>190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SUM(Emisiones_GEI_CO2eq_PAISES[[#This Row],[Agricultura (kilotoneladas CO₂e)]:[Aviación y Envíos (kilotoneladas CO₂e)]])</f>
        <v>2880</v>
      </c>
    </row>
    <row r="2592" spans="1:16" x14ac:dyDescent="0.25">
      <c r="A2592" t="s">
        <v>189</v>
      </c>
      <c r="B2592" t="s">
        <v>443</v>
      </c>
      <c r="C2592" t="s">
        <v>190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SUM(Emisiones_GEI_CO2eq_PAISES[[#This Row],[Agricultura (kilotoneladas CO₂e)]:[Aviación y Envíos (kilotoneladas CO₂e)]])</f>
        <v>2960</v>
      </c>
    </row>
    <row r="2593" spans="1:16" x14ac:dyDescent="0.25">
      <c r="A2593" t="s">
        <v>189</v>
      </c>
      <c r="B2593" t="s">
        <v>443</v>
      </c>
      <c r="C2593" t="s">
        <v>190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SUM(Emisiones_GEI_CO2eq_PAISES[[#This Row],[Agricultura (kilotoneladas CO₂e)]:[Aviación y Envíos (kilotoneladas CO₂e)]])</f>
        <v>2960</v>
      </c>
    </row>
    <row r="2594" spans="1:16" x14ac:dyDescent="0.25">
      <c r="A2594" t="s">
        <v>191</v>
      </c>
      <c r="B2594" t="s">
        <v>191</v>
      </c>
      <c r="C2594" t="s">
        <v>192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SUM(Emisiones_GEI_CO2eq_PAISES[[#This Row],[Agricultura (kilotoneladas CO₂e)]:[Aviación y Envíos (kilotoneladas CO₂e)]])</f>
        <v>19170</v>
      </c>
    </row>
    <row r="2595" spans="1:16" x14ac:dyDescent="0.25">
      <c r="A2595" t="s">
        <v>191</v>
      </c>
      <c r="B2595" t="s">
        <v>191</v>
      </c>
      <c r="C2595" t="s">
        <v>192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SUM(Emisiones_GEI_CO2eq_PAISES[[#This Row],[Agricultura (kilotoneladas CO₂e)]:[Aviación y Envíos (kilotoneladas CO₂e)]])</f>
        <v>18950</v>
      </c>
    </row>
    <row r="2596" spans="1:16" x14ac:dyDescent="0.25">
      <c r="A2596" t="s">
        <v>191</v>
      </c>
      <c r="B2596" t="s">
        <v>191</v>
      </c>
      <c r="C2596" t="s">
        <v>192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SUM(Emisiones_GEI_CO2eq_PAISES[[#This Row],[Agricultura (kilotoneladas CO₂e)]:[Aviación y Envíos (kilotoneladas CO₂e)]])</f>
        <v>18810</v>
      </c>
    </row>
    <row r="2597" spans="1:16" x14ac:dyDescent="0.25">
      <c r="A2597" t="s">
        <v>191</v>
      </c>
      <c r="B2597" t="s">
        <v>191</v>
      </c>
      <c r="C2597" t="s">
        <v>192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SUM(Emisiones_GEI_CO2eq_PAISES[[#This Row],[Agricultura (kilotoneladas CO₂e)]:[Aviación y Envíos (kilotoneladas CO₂e)]])</f>
        <v>18630</v>
      </c>
    </row>
    <row r="2598" spans="1:16" x14ac:dyDescent="0.25">
      <c r="A2598" t="s">
        <v>191</v>
      </c>
      <c r="B2598" t="s">
        <v>191</v>
      </c>
      <c r="C2598" t="s">
        <v>192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SUM(Emisiones_GEI_CO2eq_PAISES[[#This Row],[Agricultura (kilotoneladas CO₂e)]:[Aviación y Envíos (kilotoneladas CO₂e)]])</f>
        <v>18460</v>
      </c>
    </row>
    <row r="2599" spans="1:16" x14ac:dyDescent="0.25">
      <c r="A2599" t="s">
        <v>191</v>
      </c>
      <c r="B2599" t="s">
        <v>191</v>
      </c>
      <c r="C2599" t="s">
        <v>192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SUM(Emisiones_GEI_CO2eq_PAISES[[#This Row],[Agricultura (kilotoneladas CO₂e)]:[Aviación y Envíos (kilotoneladas CO₂e)]])</f>
        <v>18300</v>
      </c>
    </row>
    <row r="2600" spans="1:16" x14ac:dyDescent="0.25">
      <c r="A2600" t="s">
        <v>191</v>
      </c>
      <c r="B2600" t="s">
        <v>191</v>
      </c>
      <c r="C2600" t="s">
        <v>192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SUM(Emisiones_GEI_CO2eq_PAISES[[#This Row],[Agricultura (kilotoneladas CO₂e)]:[Aviación y Envíos (kilotoneladas CO₂e)]])</f>
        <v>17460</v>
      </c>
    </row>
    <row r="2601" spans="1:16" x14ac:dyDescent="0.25">
      <c r="A2601" t="s">
        <v>191</v>
      </c>
      <c r="B2601" t="s">
        <v>191</v>
      </c>
      <c r="C2601" t="s">
        <v>192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SUM(Emisiones_GEI_CO2eq_PAISES[[#This Row],[Agricultura (kilotoneladas CO₂e)]:[Aviación y Envíos (kilotoneladas CO₂e)]])</f>
        <v>17610</v>
      </c>
    </row>
    <row r="2602" spans="1:16" x14ac:dyDescent="0.25">
      <c r="A2602" t="s">
        <v>191</v>
      </c>
      <c r="B2602" t="s">
        <v>191</v>
      </c>
      <c r="C2602" t="s">
        <v>192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SUM(Emisiones_GEI_CO2eq_PAISES[[#This Row],[Agricultura (kilotoneladas CO₂e)]:[Aviación y Envíos (kilotoneladas CO₂e)]])</f>
        <v>17770</v>
      </c>
    </row>
    <row r="2603" spans="1:16" x14ac:dyDescent="0.25">
      <c r="A2603" t="s">
        <v>191</v>
      </c>
      <c r="B2603" t="s">
        <v>191</v>
      </c>
      <c r="C2603" t="s">
        <v>192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SUM(Emisiones_GEI_CO2eq_PAISES[[#This Row],[Agricultura (kilotoneladas CO₂e)]:[Aviación y Envíos (kilotoneladas CO₂e)]])</f>
        <v>17870</v>
      </c>
    </row>
    <row r="2604" spans="1:16" x14ac:dyDescent="0.25">
      <c r="A2604" t="s">
        <v>191</v>
      </c>
      <c r="B2604" t="s">
        <v>191</v>
      </c>
      <c r="C2604" t="s">
        <v>192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SUM(Emisiones_GEI_CO2eq_PAISES[[#This Row],[Agricultura (kilotoneladas CO₂e)]:[Aviación y Envíos (kilotoneladas CO₂e)]])</f>
        <v>18020</v>
      </c>
    </row>
    <row r="2605" spans="1:16" x14ac:dyDescent="0.25">
      <c r="A2605" t="s">
        <v>191</v>
      </c>
      <c r="B2605" t="s">
        <v>191</v>
      </c>
      <c r="C2605" t="s">
        <v>192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SUM(Emisiones_GEI_CO2eq_PAISES[[#This Row],[Agricultura (kilotoneladas CO₂e)]:[Aviación y Envíos (kilotoneladas CO₂e)]])</f>
        <v>18080</v>
      </c>
    </row>
    <row r="2606" spans="1:16" x14ac:dyDescent="0.25">
      <c r="A2606" t="s">
        <v>191</v>
      </c>
      <c r="B2606" t="s">
        <v>191</v>
      </c>
      <c r="C2606" t="s">
        <v>192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SUM(Emisiones_GEI_CO2eq_PAISES[[#This Row],[Agricultura (kilotoneladas CO₂e)]:[Aviación y Envíos (kilotoneladas CO₂e)]])</f>
        <v>18160</v>
      </c>
    </row>
    <row r="2607" spans="1:16" x14ac:dyDescent="0.25">
      <c r="A2607" t="s">
        <v>191</v>
      </c>
      <c r="B2607" t="s">
        <v>191</v>
      </c>
      <c r="C2607" t="s">
        <v>192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SUM(Emisiones_GEI_CO2eq_PAISES[[#This Row],[Agricultura (kilotoneladas CO₂e)]:[Aviación y Envíos (kilotoneladas CO₂e)]])</f>
        <v>18740</v>
      </c>
    </row>
    <row r="2608" spans="1:16" x14ac:dyDescent="0.25">
      <c r="A2608" t="s">
        <v>191</v>
      </c>
      <c r="B2608" t="s">
        <v>191</v>
      </c>
      <c r="C2608" t="s">
        <v>192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SUM(Emisiones_GEI_CO2eq_PAISES[[#This Row],[Agricultura (kilotoneladas CO₂e)]:[Aviación y Envíos (kilotoneladas CO₂e)]])</f>
        <v>18680</v>
      </c>
    </row>
    <row r="2609" spans="1:16" x14ac:dyDescent="0.25">
      <c r="A2609" t="s">
        <v>191</v>
      </c>
      <c r="B2609" t="s">
        <v>191</v>
      </c>
      <c r="C2609" t="s">
        <v>192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SUM(Emisiones_GEI_CO2eq_PAISES[[#This Row],[Agricultura (kilotoneladas CO₂e)]:[Aviación y Envíos (kilotoneladas CO₂e)]])</f>
        <v>18520</v>
      </c>
    </row>
    <row r="2610" spans="1:16" x14ac:dyDescent="0.25">
      <c r="A2610" t="s">
        <v>191</v>
      </c>
      <c r="B2610" t="s">
        <v>191</v>
      </c>
      <c r="C2610" t="s">
        <v>192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SUM(Emisiones_GEI_CO2eq_PAISES[[#This Row],[Agricultura (kilotoneladas CO₂e)]:[Aviación y Envíos (kilotoneladas CO₂e)]])</f>
        <v>19450</v>
      </c>
    </row>
    <row r="2611" spans="1:16" x14ac:dyDescent="0.25">
      <c r="A2611" t="s">
        <v>191</v>
      </c>
      <c r="B2611" t="s">
        <v>191</v>
      </c>
      <c r="C2611" t="s">
        <v>192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SUM(Emisiones_GEI_CO2eq_PAISES[[#This Row],[Agricultura (kilotoneladas CO₂e)]:[Aviación y Envíos (kilotoneladas CO₂e)]])</f>
        <v>19190</v>
      </c>
    </row>
    <row r="2612" spans="1:16" x14ac:dyDescent="0.25">
      <c r="A2612" t="s">
        <v>191</v>
      </c>
      <c r="B2612" t="s">
        <v>191</v>
      </c>
      <c r="C2612" t="s">
        <v>192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SUM(Emisiones_GEI_CO2eq_PAISES[[#This Row],[Agricultura (kilotoneladas CO₂e)]:[Aviación y Envíos (kilotoneladas CO₂e)]])</f>
        <v>19300</v>
      </c>
    </row>
    <row r="2613" spans="1:16" x14ac:dyDescent="0.25">
      <c r="A2613" t="s">
        <v>191</v>
      </c>
      <c r="B2613" t="s">
        <v>191</v>
      </c>
      <c r="C2613" t="s">
        <v>192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SUM(Emisiones_GEI_CO2eq_PAISES[[#This Row],[Agricultura (kilotoneladas CO₂e)]:[Aviación y Envíos (kilotoneladas CO₂e)]])</f>
        <v>24280</v>
      </c>
    </row>
    <row r="2614" spans="1:16" x14ac:dyDescent="0.25">
      <c r="A2614" t="s">
        <v>191</v>
      </c>
      <c r="B2614" t="s">
        <v>191</v>
      </c>
      <c r="C2614" t="s">
        <v>192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SUM(Emisiones_GEI_CO2eq_PAISES[[#This Row],[Agricultura (kilotoneladas CO₂e)]:[Aviación y Envíos (kilotoneladas CO₂e)]])</f>
        <v>19660</v>
      </c>
    </row>
    <row r="2615" spans="1:16" x14ac:dyDescent="0.25">
      <c r="A2615" t="s">
        <v>191</v>
      </c>
      <c r="B2615" t="s">
        <v>191</v>
      </c>
      <c r="C2615" t="s">
        <v>192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SUM(Emisiones_GEI_CO2eq_PAISES[[#This Row],[Agricultura (kilotoneladas CO₂e)]:[Aviación y Envíos (kilotoneladas CO₂e)]])</f>
        <v>6780</v>
      </c>
    </row>
    <row r="2616" spans="1:16" x14ac:dyDescent="0.25">
      <c r="A2616" t="s">
        <v>191</v>
      </c>
      <c r="B2616" t="s">
        <v>191</v>
      </c>
      <c r="C2616" t="s">
        <v>192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SUM(Emisiones_GEI_CO2eq_PAISES[[#This Row],[Agricultura (kilotoneladas CO₂e)]:[Aviación y Envíos (kilotoneladas CO₂e)]])</f>
        <v>7600</v>
      </c>
    </row>
    <row r="2617" spans="1:16" x14ac:dyDescent="0.25">
      <c r="A2617" t="s">
        <v>191</v>
      </c>
      <c r="B2617" t="s">
        <v>191</v>
      </c>
      <c r="C2617" t="s">
        <v>192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SUM(Emisiones_GEI_CO2eq_PAISES[[#This Row],[Agricultura (kilotoneladas CO₂e)]:[Aviación y Envíos (kilotoneladas CO₂e)]])</f>
        <v>7990</v>
      </c>
    </row>
    <row r="2618" spans="1:16" x14ac:dyDescent="0.25">
      <c r="A2618" t="s">
        <v>191</v>
      </c>
      <c r="B2618" t="s">
        <v>191</v>
      </c>
      <c r="C2618" t="s">
        <v>192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SUM(Emisiones_GEI_CO2eq_PAISES[[#This Row],[Agricultura (kilotoneladas CO₂e)]:[Aviación y Envíos (kilotoneladas CO₂e)]])</f>
        <v>10240</v>
      </c>
    </row>
    <row r="2619" spans="1:16" x14ac:dyDescent="0.25">
      <c r="A2619" t="s">
        <v>191</v>
      </c>
      <c r="B2619" t="s">
        <v>191</v>
      </c>
      <c r="C2619" t="s">
        <v>192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SUM(Emisiones_GEI_CO2eq_PAISES[[#This Row],[Agricultura (kilotoneladas CO₂e)]:[Aviación y Envíos (kilotoneladas CO₂e)]])</f>
        <v>13920</v>
      </c>
    </row>
    <row r="2620" spans="1:16" x14ac:dyDescent="0.25">
      <c r="A2620" t="s">
        <v>191</v>
      </c>
      <c r="B2620" t="s">
        <v>191</v>
      </c>
      <c r="C2620" t="s">
        <v>192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SUM(Emisiones_GEI_CO2eq_PAISES[[#This Row],[Agricultura (kilotoneladas CO₂e)]:[Aviación y Envíos (kilotoneladas CO₂e)]])</f>
        <v>9370</v>
      </c>
    </row>
    <row r="2621" spans="1:16" x14ac:dyDescent="0.25">
      <c r="A2621" t="s">
        <v>193</v>
      </c>
      <c r="B2621" t="s">
        <v>444</v>
      </c>
      <c r="C2621" t="s">
        <v>194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SUM(Emisiones_GEI_CO2eq_PAISES[[#This Row],[Agricultura (kilotoneladas CO₂e)]:[Aviación y Envíos (kilotoneladas CO₂e)]])</f>
        <v>106170</v>
      </c>
    </row>
    <row r="2622" spans="1:16" x14ac:dyDescent="0.25">
      <c r="A2622" t="s">
        <v>193</v>
      </c>
      <c r="B2622" t="s">
        <v>444</v>
      </c>
      <c r="C2622" t="s">
        <v>194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SUM(Emisiones_GEI_CO2eq_PAISES[[#This Row],[Agricultura (kilotoneladas CO₂e)]:[Aviación y Envíos (kilotoneladas CO₂e)]])</f>
        <v>103550</v>
      </c>
    </row>
    <row r="2623" spans="1:16" x14ac:dyDescent="0.25">
      <c r="A2623" t="s">
        <v>193</v>
      </c>
      <c r="B2623" t="s">
        <v>444</v>
      </c>
      <c r="C2623" t="s">
        <v>194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SUM(Emisiones_GEI_CO2eq_PAISES[[#This Row],[Agricultura (kilotoneladas CO₂e)]:[Aviación y Envíos (kilotoneladas CO₂e)]])</f>
        <v>100660</v>
      </c>
    </row>
    <row r="2624" spans="1:16" x14ac:dyDescent="0.25">
      <c r="A2624" t="s">
        <v>193</v>
      </c>
      <c r="B2624" t="s">
        <v>444</v>
      </c>
      <c r="C2624" t="s">
        <v>194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SUM(Emisiones_GEI_CO2eq_PAISES[[#This Row],[Agricultura (kilotoneladas CO₂e)]:[Aviación y Envíos (kilotoneladas CO₂e)]])</f>
        <v>101379.99999999999</v>
      </c>
    </row>
    <row r="2625" spans="1:16" x14ac:dyDescent="0.25">
      <c r="A2625" t="s">
        <v>193</v>
      </c>
      <c r="B2625" t="s">
        <v>444</v>
      </c>
      <c r="C2625" t="s">
        <v>194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SUM(Emisiones_GEI_CO2eq_PAISES[[#This Row],[Agricultura (kilotoneladas CO₂e)]:[Aviación y Envíos (kilotoneladas CO₂e)]])</f>
        <v>106859.99999999999</v>
      </c>
    </row>
    <row r="2626" spans="1:16" x14ac:dyDescent="0.25">
      <c r="A2626" t="s">
        <v>193</v>
      </c>
      <c r="B2626" t="s">
        <v>444</v>
      </c>
      <c r="C2626" t="s">
        <v>194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SUM(Emisiones_GEI_CO2eq_PAISES[[#This Row],[Agricultura (kilotoneladas CO₂e)]:[Aviación y Envíos (kilotoneladas CO₂e)]])</f>
        <v>108700</v>
      </c>
    </row>
    <row r="2627" spans="1:16" x14ac:dyDescent="0.25">
      <c r="A2627" t="s">
        <v>193</v>
      </c>
      <c r="B2627" t="s">
        <v>444</v>
      </c>
      <c r="C2627" t="s">
        <v>194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SUM(Emisiones_GEI_CO2eq_PAISES[[#This Row],[Agricultura (kilotoneladas CO₂e)]:[Aviación y Envíos (kilotoneladas CO₂e)]])</f>
        <v>111740</v>
      </c>
    </row>
    <row r="2628" spans="1:16" x14ac:dyDescent="0.25">
      <c r="A2628" t="s">
        <v>193</v>
      </c>
      <c r="B2628" t="s">
        <v>444</v>
      </c>
      <c r="C2628" t="s">
        <v>194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SUM(Emisiones_GEI_CO2eq_PAISES[[#This Row],[Agricultura (kilotoneladas CO₂e)]:[Aviación y Envíos (kilotoneladas CO₂e)]])</f>
        <v>111439.99999999999</v>
      </c>
    </row>
    <row r="2629" spans="1:16" x14ac:dyDescent="0.25">
      <c r="A2629" t="s">
        <v>193</v>
      </c>
      <c r="B2629" t="s">
        <v>444</v>
      </c>
      <c r="C2629" t="s">
        <v>194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SUM(Emisiones_GEI_CO2eq_PAISES[[#This Row],[Agricultura (kilotoneladas CO₂e)]:[Aviación y Envíos (kilotoneladas CO₂e)]])</f>
        <v>112880</v>
      </c>
    </row>
    <row r="2630" spans="1:16" x14ac:dyDescent="0.25">
      <c r="A2630" t="s">
        <v>193</v>
      </c>
      <c r="B2630" t="s">
        <v>444</v>
      </c>
      <c r="C2630" t="s">
        <v>194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SUM(Emisiones_GEI_CO2eq_PAISES[[#This Row],[Agricultura (kilotoneladas CO₂e)]:[Aviación y Envíos (kilotoneladas CO₂e)]])</f>
        <v>111580</v>
      </c>
    </row>
    <row r="2631" spans="1:16" x14ac:dyDescent="0.25">
      <c r="A2631" t="s">
        <v>193</v>
      </c>
      <c r="B2631" t="s">
        <v>444</v>
      </c>
      <c r="C2631" t="s">
        <v>194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SUM(Emisiones_GEI_CO2eq_PAISES[[#This Row],[Agricultura (kilotoneladas CO₂e)]:[Aviación y Envíos (kilotoneladas CO₂e)]])</f>
        <v>113560</v>
      </c>
    </row>
    <row r="2632" spans="1:16" x14ac:dyDescent="0.25">
      <c r="A2632" t="s">
        <v>193</v>
      </c>
      <c r="B2632" t="s">
        <v>444</v>
      </c>
      <c r="C2632" t="s">
        <v>194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SUM(Emisiones_GEI_CO2eq_PAISES[[#This Row],[Agricultura (kilotoneladas CO₂e)]:[Aviación y Envíos (kilotoneladas CO₂e)]])</f>
        <v>117000</v>
      </c>
    </row>
    <row r="2633" spans="1:16" x14ac:dyDescent="0.25">
      <c r="A2633" t="s">
        <v>193</v>
      </c>
      <c r="B2633" t="s">
        <v>444</v>
      </c>
      <c r="C2633" t="s">
        <v>194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SUM(Emisiones_GEI_CO2eq_PAISES[[#This Row],[Agricultura (kilotoneladas CO₂e)]:[Aviación y Envíos (kilotoneladas CO₂e)]])</f>
        <v>121540</v>
      </c>
    </row>
    <row r="2634" spans="1:16" x14ac:dyDescent="0.25">
      <c r="A2634" t="s">
        <v>193</v>
      </c>
      <c r="B2634" t="s">
        <v>444</v>
      </c>
      <c r="C2634" t="s">
        <v>194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SUM(Emisiones_GEI_CO2eq_PAISES[[#This Row],[Agricultura (kilotoneladas CO₂e)]:[Aviación y Envíos (kilotoneladas CO₂e)]])</f>
        <v>125000</v>
      </c>
    </row>
    <row r="2635" spans="1:16" x14ac:dyDescent="0.25">
      <c r="A2635" t="s">
        <v>193</v>
      </c>
      <c r="B2635" t="s">
        <v>444</v>
      </c>
      <c r="C2635" t="s">
        <v>194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SUM(Emisiones_GEI_CO2eq_PAISES[[#This Row],[Agricultura (kilotoneladas CO₂e)]:[Aviación y Envíos (kilotoneladas CO₂e)]])</f>
        <v>129110</v>
      </c>
    </row>
    <row r="2636" spans="1:16" x14ac:dyDescent="0.25">
      <c r="A2636" t="s">
        <v>193</v>
      </c>
      <c r="B2636" t="s">
        <v>444</v>
      </c>
      <c r="C2636" t="s">
        <v>194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SUM(Emisiones_GEI_CO2eq_PAISES[[#This Row],[Agricultura (kilotoneladas CO₂e)]:[Aviación y Envíos (kilotoneladas CO₂e)]])</f>
        <v>135110</v>
      </c>
    </row>
    <row r="2637" spans="1:16" x14ac:dyDescent="0.25">
      <c r="A2637" t="s">
        <v>193</v>
      </c>
      <c r="B2637" t="s">
        <v>444</v>
      </c>
      <c r="C2637" t="s">
        <v>194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SUM(Emisiones_GEI_CO2eq_PAISES[[#This Row],[Agricultura (kilotoneladas CO₂e)]:[Aviación y Envíos (kilotoneladas CO₂e)]])</f>
        <v>136770</v>
      </c>
    </row>
    <row r="2638" spans="1:16" x14ac:dyDescent="0.25">
      <c r="A2638" t="s">
        <v>193</v>
      </c>
      <c r="B2638" t="s">
        <v>444</v>
      </c>
      <c r="C2638" t="s">
        <v>194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SUM(Emisiones_GEI_CO2eq_PAISES[[#This Row],[Agricultura (kilotoneladas CO₂e)]:[Aviación y Envíos (kilotoneladas CO₂e)]])</f>
        <v>134450</v>
      </c>
    </row>
    <row r="2639" spans="1:16" x14ac:dyDescent="0.25">
      <c r="A2639" t="s">
        <v>193</v>
      </c>
      <c r="B2639" t="s">
        <v>444</v>
      </c>
      <c r="C2639" t="s">
        <v>194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SUM(Emisiones_GEI_CO2eq_PAISES[[#This Row],[Agricultura (kilotoneladas CO₂e)]:[Aviación y Envíos (kilotoneladas CO₂e)]])</f>
        <v>140450</v>
      </c>
    </row>
    <row r="2640" spans="1:16" x14ac:dyDescent="0.25">
      <c r="A2640" t="s">
        <v>193</v>
      </c>
      <c r="B2640" t="s">
        <v>444</v>
      </c>
      <c r="C2640" t="s">
        <v>194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SUM(Emisiones_GEI_CO2eq_PAISES[[#This Row],[Agricultura (kilotoneladas CO₂e)]:[Aviación y Envíos (kilotoneladas CO₂e)]])</f>
        <v>143440</v>
      </c>
    </row>
    <row r="2641" spans="1:16" x14ac:dyDescent="0.25">
      <c r="A2641" t="s">
        <v>193</v>
      </c>
      <c r="B2641" t="s">
        <v>444</v>
      </c>
      <c r="C2641" t="s">
        <v>194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SUM(Emisiones_GEI_CO2eq_PAISES[[#This Row],[Agricultura (kilotoneladas CO₂e)]:[Aviación y Envíos (kilotoneladas CO₂e)]])</f>
        <v>147430</v>
      </c>
    </row>
    <row r="2642" spans="1:16" x14ac:dyDescent="0.25">
      <c r="A2642" t="s">
        <v>193</v>
      </c>
      <c r="B2642" t="s">
        <v>444</v>
      </c>
      <c r="C2642" t="s">
        <v>194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SUM(Emisiones_GEI_CO2eq_PAISES[[#This Row],[Agricultura (kilotoneladas CO₂e)]:[Aviación y Envíos (kilotoneladas CO₂e)]])</f>
        <v>115750</v>
      </c>
    </row>
    <row r="2643" spans="1:16" x14ac:dyDescent="0.25">
      <c r="A2643" t="s">
        <v>193</v>
      </c>
      <c r="B2643" t="s">
        <v>444</v>
      </c>
      <c r="C2643" t="s">
        <v>194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SUM(Emisiones_GEI_CO2eq_PAISES[[#This Row],[Agricultura (kilotoneladas CO₂e)]:[Aviación y Envíos (kilotoneladas CO₂e)]])</f>
        <v>119649.99999999991</v>
      </c>
    </row>
    <row r="2644" spans="1:16" x14ac:dyDescent="0.25">
      <c r="A2644" t="s">
        <v>193</v>
      </c>
      <c r="B2644" t="s">
        <v>444</v>
      </c>
      <c r="C2644" t="s">
        <v>194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SUM(Emisiones_GEI_CO2eq_PAISES[[#This Row],[Agricultura (kilotoneladas CO₂e)]:[Aviación y Envíos (kilotoneladas CO₂e)]])</f>
        <v>110350</v>
      </c>
    </row>
    <row r="2645" spans="1:16" x14ac:dyDescent="0.25">
      <c r="A2645" t="s">
        <v>193</v>
      </c>
      <c r="B2645" t="s">
        <v>444</v>
      </c>
      <c r="C2645" t="s">
        <v>194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SUM(Emisiones_GEI_CO2eq_PAISES[[#This Row],[Agricultura (kilotoneladas CO₂e)]:[Aviación y Envíos (kilotoneladas CO₂e)]])</f>
        <v>100180</v>
      </c>
    </row>
    <row r="2646" spans="1:16" x14ac:dyDescent="0.25">
      <c r="A2646" t="s">
        <v>193</v>
      </c>
      <c r="B2646" t="s">
        <v>444</v>
      </c>
      <c r="C2646" t="s">
        <v>194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SUM(Emisiones_GEI_CO2eq_PAISES[[#This Row],[Agricultura (kilotoneladas CO₂e)]:[Aviación y Envíos (kilotoneladas CO₂e)]])</f>
        <v>82320</v>
      </c>
    </row>
    <row r="2647" spans="1:16" x14ac:dyDescent="0.25">
      <c r="A2647" t="s">
        <v>193</v>
      </c>
      <c r="B2647" t="s">
        <v>444</v>
      </c>
      <c r="C2647" t="s">
        <v>194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SUM(Emisiones_GEI_CO2eq_PAISES[[#This Row],[Agricultura (kilotoneladas CO₂e)]:[Aviación y Envíos (kilotoneladas CO₂e)]])</f>
        <v>88050</v>
      </c>
    </row>
    <row r="2648" spans="1:16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SUM(Emisiones_GEI_CO2eq_PAISES[[#This Row],[Agricultura (kilotoneladas CO₂e)]:[Aviación y Envíos (kilotoneladas CO₂e)]])</f>
        <v>10</v>
      </c>
    </row>
    <row r="2649" spans="1:16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SUM(Emisiones_GEI_CO2eq_PAISES[[#This Row],[Agricultura (kilotoneladas CO₂e)]:[Aviación y Envíos (kilotoneladas CO₂e)]])</f>
        <v>10</v>
      </c>
    </row>
    <row r="2650" spans="1:16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SUM(Emisiones_GEI_CO2eq_PAISES[[#This Row],[Agricultura (kilotoneladas CO₂e)]:[Aviación y Envíos (kilotoneladas CO₂e)]])</f>
        <v>10</v>
      </c>
    </row>
    <row r="2651" spans="1:16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SUM(Emisiones_GEI_CO2eq_PAISES[[#This Row],[Agricultura (kilotoneladas CO₂e)]:[Aviación y Envíos (kilotoneladas CO₂e)]])</f>
        <v>10</v>
      </c>
    </row>
    <row r="2652" spans="1:16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SUM(Emisiones_GEI_CO2eq_PAISES[[#This Row],[Agricultura (kilotoneladas CO₂e)]:[Aviación y Envíos (kilotoneladas CO₂e)]])</f>
        <v>10</v>
      </c>
    </row>
    <row r="2653" spans="1:16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SUM(Emisiones_GEI_CO2eq_PAISES[[#This Row],[Agricultura (kilotoneladas CO₂e)]:[Aviación y Envíos (kilotoneladas CO₂e)]])</f>
        <v>10</v>
      </c>
    </row>
    <row r="2654" spans="1:16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SUM(Emisiones_GEI_CO2eq_PAISES[[#This Row],[Agricultura (kilotoneladas CO₂e)]:[Aviación y Envíos (kilotoneladas CO₂e)]])</f>
        <v>10</v>
      </c>
    </row>
    <row r="2655" spans="1:16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SUM(Emisiones_GEI_CO2eq_PAISES[[#This Row],[Agricultura (kilotoneladas CO₂e)]:[Aviación y Envíos (kilotoneladas CO₂e)]])</f>
        <v>10</v>
      </c>
    </row>
    <row r="2656" spans="1:16" x14ac:dyDescent="0.25">
      <c r="A2656" t="s">
        <v>195</v>
      </c>
      <c r="B2656" t="s">
        <v>195</v>
      </c>
      <c r="C2656" t="s">
        <v>196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SUM(Emisiones_GEI_CO2eq_PAISES[[#This Row],[Agricultura (kilotoneladas CO₂e)]:[Aviación y Envíos (kilotoneladas CO₂e)]])</f>
        <v>10</v>
      </c>
    </row>
    <row r="2657" spans="1:16" x14ac:dyDescent="0.25">
      <c r="A2657" t="s">
        <v>195</v>
      </c>
      <c r="B2657" t="s">
        <v>195</v>
      </c>
      <c r="C2657" t="s">
        <v>196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SUM(Emisiones_GEI_CO2eq_PAISES[[#This Row],[Agricultura (kilotoneladas CO₂e)]:[Aviación y Envíos (kilotoneladas CO₂e)]])</f>
        <v>10</v>
      </c>
    </row>
    <row r="2658" spans="1:16" x14ac:dyDescent="0.25">
      <c r="A2658" t="s">
        <v>195</v>
      </c>
      <c r="B2658" t="s">
        <v>195</v>
      </c>
      <c r="C2658" t="s">
        <v>196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SUM(Emisiones_GEI_CO2eq_PAISES[[#This Row],[Agricultura (kilotoneladas CO₂e)]:[Aviación y Envíos (kilotoneladas CO₂e)]])</f>
        <v>10</v>
      </c>
    </row>
    <row r="2659" spans="1:16" x14ac:dyDescent="0.25">
      <c r="A2659" t="s">
        <v>195</v>
      </c>
      <c r="B2659" t="s">
        <v>195</v>
      </c>
      <c r="C2659" t="s">
        <v>196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SUM(Emisiones_GEI_CO2eq_PAISES[[#This Row],[Agricultura (kilotoneladas CO₂e)]:[Aviación y Envíos (kilotoneladas CO₂e)]])</f>
        <v>30</v>
      </c>
    </row>
    <row r="2660" spans="1:16" x14ac:dyDescent="0.25">
      <c r="A2660" t="s">
        <v>195</v>
      </c>
      <c r="B2660" t="s">
        <v>195</v>
      </c>
      <c r="C2660" t="s">
        <v>196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SUM(Emisiones_GEI_CO2eq_PAISES[[#This Row],[Agricultura (kilotoneladas CO₂e)]:[Aviación y Envíos (kilotoneladas CO₂e)]])</f>
        <v>30</v>
      </c>
    </row>
    <row r="2661" spans="1:16" x14ac:dyDescent="0.25">
      <c r="A2661" t="s">
        <v>195</v>
      </c>
      <c r="B2661" t="s">
        <v>195</v>
      </c>
      <c r="C2661" t="s">
        <v>196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SUM(Emisiones_GEI_CO2eq_PAISES[[#This Row],[Agricultura (kilotoneladas CO₂e)]:[Aviación y Envíos (kilotoneladas CO₂e)]])</f>
        <v>30</v>
      </c>
    </row>
    <row r="2662" spans="1:16" x14ac:dyDescent="0.25">
      <c r="A2662" t="s">
        <v>195</v>
      </c>
      <c r="B2662" t="s">
        <v>195</v>
      </c>
      <c r="C2662" t="s">
        <v>196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SUM(Emisiones_GEI_CO2eq_PAISES[[#This Row],[Agricultura (kilotoneladas CO₂e)]:[Aviación y Envíos (kilotoneladas CO₂e)]])</f>
        <v>30</v>
      </c>
    </row>
    <row r="2663" spans="1:16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SUM(Emisiones_GEI_CO2eq_PAISES[[#This Row],[Agricultura (kilotoneladas CO₂e)]:[Aviación y Envíos (kilotoneladas CO₂e)]])</f>
        <v>30</v>
      </c>
    </row>
    <row r="2664" spans="1:16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SUM(Emisiones_GEI_CO2eq_PAISES[[#This Row],[Agricultura (kilotoneladas CO₂e)]:[Aviación y Envíos (kilotoneladas CO₂e)]])</f>
        <v>30</v>
      </c>
    </row>
    <row r="2665" spans="1:16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SUM(Emisiones_GEI_CO2eq_PAISES[[#This Row],[Agricultura (kilotoneladas CO₂e)]:[Aviación y Envíos (kilotoneladas CO₂e)]])</f>
        <v>30</v>
      </c>
    </row>
    <row r="2666" spans="1:16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SUM(Emisiones_GEI_CO2eq_PAISES[[#This Row],[Agricultura (kilotoneladas CO₂e)]:[Aviación y Envíos (kilotoneladas CO₂e)]])</f>
        <v>30</v>
      </c>
    </row>
    <row r="2667" spans="1:16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SUM(Emisiones_GEI_CO2eq_PAISES[[#This Row],[Agricultura (kilotoneladas CO₂e)]:[Aviación y Envíos (kilotoneladas CO₂e)]])</f>
        <v>30</v>
      </c>
    </row>
    <row r="2668" spans="1:16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SUM(Emisiones_GEI_CO2eq_PAISES[[#This Row],[Agricultura (kilotoneladas CO₂e)]:[Aviación y Envíos (kilotoneladas CO₂e)]])</f>
        <v>30</v>
      </c>
    </row>
    <row r="2669" spans="1:16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SUM(Emisiones_GEI_CO2eq_PAISES[[#This Row],[Agricultura (kilotoneladas CO₂e)]:[Aviación y Envíos (kilotoneladas CO₂e)]])</f>
        <v>30</v>
      </c>
    </row>
    <row r="2670" spans="1:16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SUM(Emisiones_GEI_CO2eq_PAISES[[#This Row],[Agricultura (kilotoneladas CO₂e)]:[Aviación y Envíos (kilotoneladas CO₂e)]])</f>
        <v>30</v>
      </c>
    </row>
    <row r="2671" spans="1:16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SUM(Emisiones_GEI_CO2eq_PAISES[[#This Row],[Agricultura (kilotoneladas CO₂e)]:[Aviación y Envíos (kilotoneladas CO₂e)]])</f>
        <v>30</v>
      </c>
    </row>
    <row r="2672" spans="1:16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SUM(Emisiones_GEI_CO2eq_PAISES[[#This Row],[Agricultura (kilotoneladas CO₂e)]:[Aviación y Envíos (kilotoneladas CO₂e)]])</f>
        <v>30</v>
      </c>
    </row>
    <row r="2673" spans="1:16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SUM(Emisiones_GEI_CO2eq_PAISES[[#This Row],[Agricultura (kilotoneladas CO₂e)]:[Aviación y Envíos (kilotoneladas CO₂e)]])</f>
        <v>30</v>
      </c>
    </row>
    <row r="2674" spans="1:16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SUM(Emisiones_GEI_CO2eq_PAISES[[#This Row],[Agricultura (kilotoneladas CO₂e)]:[Aviación y Envíos (kilotoneladas CO₂e)]])</f>
        <v>30</v>
      </c>
    </row>
    <row r="2675" spans="1:16" x14ac:dyDescent="0.25">
      <c r="A2675" t="s">
        <v>197</v>
      </c>
      <c r="B2675" t="s">
        <v>445</v>
      </c>
      <c r="C2675" t="s">
        <v>198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SUM(Emisiones_GEI_CO2eq_PAISES[[#This Row],[Agricultura (kilotoneladas CO₂e)]:[Aviación y Envíos (kilotoneladas CO₂e)]])</f>
        <v>46550</v>
      </c>
    </row>
    <row r="2676" spans="1:16" x14ac:dyDescent="0.25">
      <c r="A2676" t="s">
        <v>197</v>
      </c>
      <c r="B2676" t="s">
        <v>445</v>
      </c>
      <c r="C2676" t="s">
        <v>198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SUM(Emisiones_GEI_CO2eq_PAISES[[#This Row],[Agricultura (kilotoneladas CO₂e)]:[Aviación y Envíos (kilotoneladas CO₂e)]])</f>
        <v>48540</v>
      </c>
    </row>
    <row r="2677" spans="1:16" x14ac:dyDescent="0.25">
      <c r="A2677" t="s">
        <v>197</v>
      </c>
      <c r="B2677" t="s">
        <v>445</v>
      </c>
      <c r="C2677" t="s">
        <v>198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SUM(Emisiones_GEI_CO2eq_PAISES[[#This Row],[Agricultura (kilotoneladas CO₂e)]:[Aviación y Envíos (kilotoneladas CO₂e)]])</f>
        <v>33770</v>
      </c>
    </row>
    <row r="2678" spans="1:16" x14ac:dyDescent="0.25">
      <c r="A2678" t="s">
        <v>197</v>
      </c>
      <c r="B2678" t="s">
        <v>445</v>
      </c>
      <c r="C2678" t="s">
        <v>198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SUM(Emisiones_GEI_CO2eq_PAISES[[#This Row],[Agricultura (kilotoneladas CO₂e)]:[Aviación y Envíos (kilotoneladas CO₂e)]])</f>
        <v>27400</v>
      </c>
    </row>
    <row r="2679" spans="1:16" x14ac:dyDescent="0.25">
      <c r="A2679" t="s">
        <v>197</v>
      </c>
      <c r="B2679" t="s">
        <v>445</v>
      </c>
      <c r="C2679" t="s">
        <v>198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SUM(Emisiones_GEI_CO2eq_PAISES[[#This Row],[Agricultura (kilotoneladas CO₂e)]:[Aviación y Envíos (kilotoneladas CO₂e)]])</f>
        <v>25410</v>
      </c>
    </row>
    <row r="2680" spans="1:16" x14ac:dyDescent="0.25">
      <c r="A2680" t="s">
        <v>197</v>
      </c>
      <c r="B2680" t="s">
        <v>445</v>
      </c>
      <c r="C2680" t="s">
        <v>198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SUM(Emisiones_GEI_CO2eq_PAISES[[#This Row],[Agricultura (kilotoneladas CO₂e)]:[Aviación y Envíos (kilotoneladas CO₂e)]])</f>
        <v>23630</v>
      </c>
    </row>
    <row r="2681" spans="1:16" x14ac:dyDescent="0.25">
      <c r="A2681" t="s">
        <v>197</v>
      </c>
      <c r="B2681" t="s">
        <v>445</v>
      </c>
      <c r="C2681" t="s">
        <v>198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SUM(Emisiones_GEI_CO2eq_PAISES[[#This Row],[Agricultura (kilotoneladas CO₂e)]:[Aviación y Envíos (kilotoneladas CO₂e)]])</f>
        <v>24410</v>
      </c>
    </row>
    <row r="2682" spans="1:16" x14ac:dyDescent="0.25">
      <c r="A2682" t="s">
        <v>197</v>
      </c>
      <c r="B2682" t="s">
        <v>445</v>
      </c>
      <c r="C2682" t="s">
        <v>198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SUM(Emisiones_GEI_CO2eq_PAISES[[#This Row],[Agricultura (kilotoneladas CO₂e)]:[Aviación y Envíos (kilotoneladas CO₂e)]])</f>
        <v>24260</v>
      </c>
    </row>
    <row r="2683" spans="1:16" x14ac:dyDescent="0.25">
      <c r="A2683" t="s">
        <v>197</v>
      </c>
      <c r="B2683" t="s">
        <v>445</v>
      </c>
      <c r="C2683" t="s">
        <v>198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SUM(Emisiones_GEI_CO2eq_PAISES[[#This Row],[Agricultura (kilotoneladas CO₂e)]:[Aviación y Envíos (kilotoneladas CO₂e)]])</f>
        <v>24910</v>
      </c>
    </row>
    <row r="2684" spans="1:16" x14ac:dyDescent="0.25">
      <c r="A2684" t="s">
        <v>197</v>
      </c>
      <c r="B2684" t="s">
        <v>445</v>
      </c>
      <c r="C2684" t="s">
        <v>198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SUM(Emisiones_GEI_CO2eq_PAISES[[#This Row],[Agricultura (kilotoneladas CO₂e)]:[Aviación y Envíos (kilotoneladas CO₂e)]])</f>
        <v>22300</v>
      </c>
    </row>
    <row r="2685" spans="1:16" x14ac:dyDescent="0.25">
      <c r="A2685" t="s">
        <v>197</v>
      </c>
      <c r="B2685" t="s">
        <v>445</v>
      </c>
      <c r="C2685" t="s">
        <v>198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SUM(Emisiones_GEI_CO2eq_PAISES[[#This Row],[Agricultura (kilotoneladas CO₂e)]:[Aviación y Envíos (kilotoneladas CO₂e)]])</f>
        <v>20560</v>
      </c>
    </row>
    <row r="2686" spans="1:16" x14ac:dyDescent="0.25">
      <c r="A2686" t="s">
        <v>197</v>
      </c>
      <c r="B2686" t="s">
        <v>445</v>
      </c>
      <c r="C2686" t="s">
        <v>198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SUM(Emisiones_GEI_CO2eq_PAISES[[#This Row],[Agricultura (kilotoneladas CO₂e)]:[Aviación y Envíos (kilotoneladas CO₂e)]])</f>
        <v>21440</v>
      </c>
    </row>
    <row r="2687" spans="1:16" x14ac:dyDescent="0.25">
      <c r="A2687" t="s">
        <v>197</v>
      </c>
      <c r="B2687" t="s">
        <v>445</v>
      </c>
      <c r="C2687" t="s">
        <v>198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SUM(Emisiones_GEI_CO2eq_PAISES[[#This Row],[Agricultura (kilotoneladas CO₂e)]:[Aviación y Envíos (kilotoneladas CO₂e)]])</f>
        <v>21360</v>
      </c>
    </row>
    <row r="2688" spans="1:16" x14ac:dyDescent="0.25">
      <c r="A2688" t="s">
        <v>197</v>
      </c>
      <c r="B2688" t="s">
        <v>445</v>
      </c>
      <c r="C2688" t="s">
        <v>198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SUM(Emisiones_GEI_CO2eq_PAISES[[#This Row],[Agricultura (kilotoneladas CO₂e)]:[Aviación y Envíos (kilotoneladas CO₂e)]])</f>
        <v>21770</v>
      </c>
    </row>
    <row r="2689" spans="1:16" x14ac:dyDescent="0.25">
      <c r="A2689" t="s">
        <v>197</v>
      </c>
      <c r="B2689" t="s">
        <v>445</v>
      </c>
      <c r="C2689" t="s">
        <v>198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SUM(Emisiones_GEI_CO2eq_PAISES[[#This Row],[Agricultura (kilotoneladas CO₂e)]:[Aviación y Envíos (kilotoneladas CO₂e)]])</f>
        <v>22640</v>
      </c>
    </row>
    <row r="2690" spans="1:16" x14ac:dyDescent="0.25">
      <c r="A2690" t="s">
        <v>197</v>
      </c>
      <c r="B2690" t="s">
        <v>445</v>
      </c>
      <c r="C2690" t="s">
        <v>198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SUM(Emisiones_GEI_CO2eq_PAISES[[#This Row],[Agricultura (kilotoneladas CO₂e)]:[Aviación y Envíos (kilotoneladas CO₂e)]])</f>
        <v>23449.999999999989</v>
      </c>
    </row>
    <row r="2691" spans="1:16" x14ac:dyDescent="0.25">
      <c r="A2691" t="s">
        <v>197</v>
      </c>
      <c r="B2691" t="s">
        <v>445</v>
      </c>
      <c r="C2691" t="s">
        <v>198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SUM(Emisiones_GEI_CO2eq_PAISES[[#This Row],[Agricultura (kilotoneladas CO₂e)]:[Aviación y Envíos (kilotoneladas CO₂e)]])</f>
        <v>21930</v>
      </c>
    </row>
    <row r="2692" spans="1:16" x14ac:dyDescent="0.25">
      <c r="A2692" t="s">
        <v>197</v>
      </c>
      <c r="B2692" t="s">
        <v>445</v>
      </c>
      <c r="C2692" t="s">
        <v>198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SUM(Emisiones_GEI_CO2eq_PAISES[[#This Row],[Agricultura (kilotoneladas CO₂e)]:[Aviación y Envíos (kilotoneladas CO₂e)]])</f>
        <v>22580</v>
      </c>
    </row>
    <row r="2693" spans="1:16" x14ac:dyDescent="0.25">
      <c r="A2693" t="s">
        <v>197</v>
      </c>
      <c r="B2693" t="s">
        <v>445</v>
      </c>
      <c r="C2693" t="s">
        <v>198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SUM(Emisiones_GEI_CO2eq_PAISES[[#This Row],[Agricultura (kilotoneladas CO₂e)]:[Aviación y Envíos (kilotoneladas CO₂e)]])</f>
        <v>22390</v>
      </c>
    </row>
    <row r="2694" spans="1:16" x14ac:dyDescent="0.25">
      <c r="A2694" t="s">
        <v>197</v>
      </c>
      <c r="B2694" t="s">
        <v>445</v>
      </c>
      <c r="C2694" t="s">
        <v>198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SUM(Emisiones_GEI_CO2eq_PAISES[[#This Row],[Agricultura (kilotoneladas CO₂e)]:[Aviación y Envíos (kilotoneladas CO₂e)]])</f>
        <v>18769.999999999989</v>
      </c>
    </row>
    <row r="2695" spans="1:16" x14ac:dyDescent="0.25">
      <c r="A2695" t="s">
        <v>197</v>
      </c>
      <c r="B2695" t="s">
        <v>445</v>
      </c>
      <c r="C2695" t="s">
        <v>198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SUM(Emisiones_GEI_CO2eq_PAISES[[#This Row],[Agricultura (kilotoneladas CO₂e)]:[Aviación y Envíos (kilotoneladas CO₂e)]])</f>
        <v>19980</v>
      </c>
    </row>
    <row r="2696" spans="1:16" x14ac:dyDescent="0.25">
      <c r="A2696" t="s">
        <v>197</v>
      </c>
      <c r="B2696" t="s">
        <v>445</v>
      </c>
      <c r="C2696" t="s">
        <v>198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SUM(Emisiones_GEI_CO2eq_PAISES[[#This Row],[Agricultura (kilotoneladas CO₂e)]:[Aviación y Envíos (kilotoneladas CO₂e)]])</f>
        <v>19070</v>
      </c>
    </row>
    <row r="2697" spans="1:16" x14ac:dyDescent="0.25">
      <c r="A2697" t="s">
        <v>197</v>
      </c>
      <c r="B2697" t="s">
        <v>445</v>
      </c>
      <c r="C2697" t="s">
        <v>198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SUM(Emisiones_GEI_CO2eq_PAISES[[#This Row],[Agricultura (kilotoneladas CO₂e)]:[Aviación y Envíos (kilotoneladas CO₂e)]])</f>
        <v>19320</v>
      </c>
    </row>
    <row r="2698" spans="1:16" x14ac:dyDescent="0.25">
      <c r="A2698" t="s">
        <v>197</v>
      </c>
      <c r="B2698" t="s">
        <v>445</v>
      </c>
      <c r="C2698" t="s">
        <v>198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SUM(Emisiones_GEI_CO2eq_PAISES[[#This Row],[Agricultura (kilotoneladas CO₂e)]:[Aviación y Envíos (kilotoneladas CO₂e)]])</f>
        <v>18290</v>
      </c>
    </row>
    <row r="2699" spans="1:16" x14ac:dyDescent="0.25">
      <c r="A2699" t="s">
        <v>197</v>
      </c>
      <c r="B2699" t="s">
        <v>445</v>
      </c>
      <c r="C2699" t="s">
        <v>198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SUM(Emisiones_GEI_CO2eq_PAISES[[#This Row],[Agricultura (kilotoneladas CO₂e)]:[Aviación y Envíos (kilotoneladas CO₂e)]])</f>
        <v>17620</v>
      </c>
    </row>
    <row r="2700" spans="1:16" x14ac:dyDescent="0.25">
      <c r="A2700" t="s">
        <v>197</v>
      </c>
      <c r="B2700" t="s">
        <v>445</v>
      </c>
      <c r="C2700" t="s">
        <v>198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SUM(Emisiones_GEI_CO2eq_PAISES[[#This Row],[Agricultura (kilotoneladas CO₂e)]:[Aviación y Envíos (kilotoneladas CO₂e)]])</f>
        <v>18100</v>
      </c>
    </row>
    <row r="2701" spans="1:16" x14ac:dyDescent="0.25">
      <c r="A2701" t="s">
        <v>197</v>
      </c>
      <c r="B2701" t="s">
        <v>445</v>
      </c>
      <c r="C2701" t="s">
        <v>198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SUM(Emisiones_GEI_CO2eq_PAISES[[#This Row],[Agricultura (kilotoneladas CO₂e)]:[Aviación y Envíos (kilotoneladas CO₂e)]])</f>
        <v>18410</v>
      </c>
    </row>
    <row r="2702" spans="1:16" x14ac:dyDescent="0.25">
      <c r="A2702" t="s">
        <v>199</v>
      </c>
      <c r="B2702" t="s">
        <v>446</v>
      </c>
      <c r="C2702" t="s">
        <v>200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SUM(Emisiones_GEI_CO2eq_PAISES[[#This Row],[Agricultura (kilotoneladas CO₂e)]:[Aviación y Envíos (kilotoneladas CO₂e)]])</f>
        <v>12380</v>
      </c>
    </row>
    <row r="2703" spans="1:16" x14ac:dyDescent="0.25">
      <c r="A2703" t="s">
        <v>199</v>
      </c>
      <c r="B2703" t="s">
        <v>446</v>
      </c>
      <c r="C2703" t="s">
        <v>200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SUM(Emisiones_GEI_CO2eq_PAISES[[#This Row],[Agricultura (kilotoneladas CO₂e)]:[Aviación y Envíos (kilotoneladas CO₂e)]])</f>
        <v>12860</v>
      </c>
    </row>
    <row r="2704" spans="1:16" x14ac:dyDescent="0.25">
      <c r="A2704" t="s">
        <v>199</v>
      </c>
      <c r="B2704" t="s">
        <v>446</v>
      </c>
      <c r="C2704" t="s">
        <v>200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SUM(Emisiones_GEI_CO2eq_PAISES[[#This Row],[Agricultura (kilotoneladas CO₂e)]:[Aviación y Envíos (kilotoneladas CO₂e)]])</f>
        <v>12370</v>
      </c>
    </row>
    <row r="2705" spans="1:16" x14ac:dyDescent="0.25">
      <c r="A2705" t="s">
        <v>199</v>
      </c>
      <c r="B2705" t="s">
        <v>446</v>
      </c>
      <c r="C2705" t="s">
        <v>200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SUM(Emisiones_GEI_CO2eq_PAISES[[#This Row],[Agricultura (kilotoneladas CO₂e)]:[Aviación y Envíos (kilotoneladas CO₂e)]])</f>
        <v>12680</v>
      </c>
    </row>
    <row r="2706" spans="1:16" x14ac:dyDescent="0.25">
      <c r="A2706" t="s">
        <v>199</v>
      </c>
      <c r="B2706" t="s">
        <v>446</v>
      </c>
      <c r="C2706" t="s">
        <v>200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SUM(Emisiones_GEI_CO2eq_PAISES[[#This Row],[Agricultura (kilotoneladas CO₂e)]:[Aviación y Envíos (kilotoneladas CO₂e)]])</f>
        <v>12040</v>
      </c>
    </row>
    <row r="2707" spans="1:16" x14ac:dyDescent="0.25">
      <c r="A2707" t="s">
        <v>199</v>
      </c>
      <c r="B2707" t="s">
        <v>446</v>
      </c>
      <c r="C2707" t="s">
        <v>200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SUM(Emisiones_GEI_CO2eq_PAISES[[#This Row],[Agricultura (kilotoneladas CO₂e)]:[Aviación y Envíos (kilotoneladas CO₂e)]])</f>
        <v>10000</v>
      </c>
    </row>
    <row r="2708" spans="1:16" x14ac:dyDescent="0.25">
      <c r="A2708" t="s">
        <v>199</v>
      </c>
      <c r="B2708" t="s">
        <v>446</v>
      </c>
      <c r="C2708" t="s">
        <v>200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SUM(Emisiones_GEI_CO2eq_PAISES[[#This Row],[Agricultura (kilotoneladas CO₂e)]:[Aviación y Envíos (kilotoneladas CO₂e)]])</f>
        <v>9890</v>
      </c>
    </row>
    <row r="2709" spans="1:16" x14ac:dyDescent="0.25">
      <c r="A2709" t="s">
        <v>199</v>
      </c>
      <c r="B2709" t="s">
        <v>446</v>
      </c>
      <c r="C2709" t="s">
        <v>200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SUM(Emisiones_GEI_CO2eq_PAISES[[#This Row],[Agricultura (kilotoneladas CO₂e)]:[Aviación y Envíos (kilotoneladas CO₂e)]])</f>
        <v>9690</v>
      </c>
    </row>
    <row r="2710" spans="1:16" x14ac:dyDescent="0.25">
      <c r="A2710" t="s">
        <v>199</v>
      </c>
      <c r="B2710" t="s">
        <v>446</v>
      </c>
      <c r="C2710" t="s">
        <v>200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SUM(Emisiones_GEI_CO2eq_PAISES[[#This Row],[Agricultura (kilotoneladas CO₂e)]:[Aviación y Envíos (kilotoneladas CO₂e)]])</f>
        <v>9200</v>
      </c>
    </row>
    <row r="2711" spans="1:16" x14ac:dyDescent="0.25">
      <c r="A2711" t="s">
        <v>199</v>
      </c>
      <c r="B2711" t="s">
        <v>446</v>
      </c>
      <c r="C2711" t="s">
        <v>200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SUM(Emisiones_GEI_CO2eq_PAISES[[#This Row],[Agricultura (kilotoneladas CO₂e)]:[Aviación y Envíos (kilotoneladas CO₂e)]])</f>
        <v>9650</v>
      </c>
    </row>
    <row r="2712" spans="1:16" x14ac:dyDescent="0.25">
      <c r="A2712" t="s">
        <v>199</v>
      </c>
      <c r="B2712" t="s">
        <v>446</v>
      </c>
      <c r="C2712" t="s">
        <v>200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SUM(Emisiones_GEI_CO2eq_PAISES[[#This Row],[Agricultura (kilotoneladas CO₂e)]:[Aviación y Envíos (kilotoneladas CO₂e)]])</f>
        <v>9610</v>
      </c>
    </row>
    <row r="2713" spans="1:16" x14ac:dyDescent="0.25">
      <c r="A2713" t="s">
        <v>199</v>
      </c>
      <c r="B2713" t="s">
        <v>446</v>
      </c>
      <c r="C2713" t="s">
        <v>200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SUM(Emisiones_GEI_CO2eq_PAISES[[#This Row],[Agricultura (kilotoneladas CO₂e)]:[Aviación y Envíos (kilotoneladas CO₂e)]])</f>
        <v>11070</v>
      </c>
    </row>
    <row r="2714" spans="1:16" x14ac:dyDescent="0.25">
      <c r="A2714" t="s">
        <v>199</v>
      </c>
      <c r="B2714" t="s">
        <v>446</v>
      </c>
      <c r="C2714" t="s">
        <v>200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SUM(Emisiones_GEI_CO2eq_PAISES[[#This Row],[Agricultura (kilotoneladas CO₂e)]:[Aviación y Envíos (kilotoneladas CO₂e)]])</f>
        <v>11870</v>
      </c>
    </row>
    <row r="2715" spans="1:16" x14ac:dyDescent="0.25">
      <c r="A2715" t="s">
        <v>199</v>
      </c>
      <c r="B2715" t="s">
        <v>446</v>
      </c>
      <c r="C2715" t="s">
        <v>200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SUM(Emisiones_GEI_CO2eq_PAISES[[#This Row],[Agricultura (kilotoneladas CO₂e)]:[Aviación y Envíos (kilotoneladas CO₂e)]])</f>
        <v>12400</v>
      </c>
    </row>
    <row r="2716" spans="1:16" x14ac:dyDescent="0.25">
      <c r="A2716" t="s">
        <v>199</v>
      </c>
      <c r="B2716" t="s">
        <v>446</v>
      </c>
      <c r="C2716" t="s">
        <v>200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SUM(Emisiones_GEI_CO2eq_PAISES[[#This Row],[Agricultura (kilotoneladas CO₂e)]:[Aviación y Envíos (kilotoneladas CO₂e)]])</f>
        <v>13960</v>
      </c>
    </row>
    <row r="2717" spans="1:16" x14ac:dyDescent="0.25">
      <c r="A2717" t="s">
        <v>199</v>
      </c>
      <c r="B2717" t="s">
        <v>446</v>
      </c>
      <c r="C2717" t="s">
        <v>200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SUM(Emisiones_GEI_CO2eq_PAISES[[#This Row],[Agricultura (kilotoneladas CO₂e)]:[Aviación y Envíos (kilotoneladas CO₂e)]])</f>
        <v>14220</v>
      </c>
    </row>
    <row r="2718" spans="1:16" x14ac:dyDescent="0.25">
      <c r="A2718" t="s">
        <v>199</v>
      </c>
      <c r="B2718" t="s">
        <v>446</v>
      </c>
      <c r="C2718" t="s">
        <v>200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SUM(Emisiones_GEI_CO2eq_PAISES[[#This Row],[Agricultura (kilotoneladas CO₂e)]:[Aviación y Envíos (kilotoneladas CO₂e)]])</f>
        <v>13930</v>
      </c>
    </row>
    <row r="2719" spans="1:16" x14ac:dyDescent="0.25">
      <c r="A2719" t="s">
        <v>199</v>
      </c>
      <c r="B2719" t="s">
        <v>446</v>
      </c>
      <c r="C2719" t="s">
        <v>200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SUM(Emisiones_GEI_CO2eq_PAISES[[#This Row],[Agricultura (kilotoneladas CO₂e)]:[Aviación y Envíos (kilotoneladas CO₂e)]])</f>
        <v>13330</v>
      </c>
    </row>
    <row r="2720" spans="1:16" x14ac:dyDescent="0.25">
      <c r="A2720" t="s">
        <v>199</v>
      </c>
      <c r="B2720" t="s">
        <v>446</v>
      </c>
      <c r="C2720" t="s">
        <v>200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SUM(Emisiones_GEI_CO2eq_PAISES[[#This Row],[Agricultura (kilotoneladas CO₂e)]:[Aviación y Envíos (kilotoneladas CO₂e)]])</f>
        <v>13320</v>
      </c>
    </row>
    <row r="2721" spans="1:16" x14ac:dyDescent="0.25">
      <c r="A2721" t="s">
        <v>199</v>
      </c>
      <c r="B2721" t="s">
        <v>446</v>
      </c>
      <c r="C2721" t="s">
        <v>200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SUM(Emisiones_GEI_CO2eq_PAISES[[#This Row],[Agricultura (kilotoneladas CO₂e)]:[Aviación y Envíos (kilotoneladas CO₂e)]])</f>
        <v>12790</v>
      </c>
    </row>
    <row r="2722" spans="1:16" x14ac:dyDescent="0.25">
      <c r="A2722" t="s">
        <v>199</v>
      </c>
      <c r="B2722" t="s">
        <v>446</v>
      </c>
      <c r="C2722" t="s">
        <v>200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SUM(Emisiones_GEI_CO2eq_PAISES[[#This Row],[Agricultura (kilotoneladas CO₂e)]:[Aviación y Envíos (kilotoneladas CO₂e)]])</f>
        <v>13210</v>
      </c>
    </row>
    <row r="2723" spans="1:16" x14ac:dyDescent="0.25">
      <c r="A2723" t="s">
        <v>199</v>
      </c>
      <c r="B2723" t="s">
        <v>446</v>
      </c>
      <c r="C2723" t="s">
        <v>200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SUM(Emisiones_GEI_CO2eq_PAISES[[#This Row],[Agricultura (kilotoneladas CO₂e)]:[Aviación y Envíos (kilotoneladas CO₂e)]])</f>
        <v>13120</v>
      </c>
    </row>
    <row r="2724" spans="1:16" x14ac:dyDescent="0.25">
      <c r="A2724" t="s">
        <v>199</v>
      </c>
      <c r="B2724" t="s">
        <v>446</v>
      </c>
      <c r="C2724" t="s">
        <v>200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SUM(Emisiones_GEI_CO2eq_PAISES[[#This Row],[Agricultura (kilotoneladas CO₂e)]:[Aviación y Envíos (kilotoneladas CO₂e)]])</f>
        <v>12770</v>
      </c>
    </row>
    <row r="2725" spans="1:16" x14ac:dyDescent="0.25">
      <c r="A2725" t="s">
        <v>199</v>
      </c>
      <c r="B2725" t="s">
        <v>446</v>
      </c>
      <c r="C2725" t="s">
        <v>200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SUM(Emisiones_GEI_CO2eq_PAISES[[#This Row],[Agricultura (kilotoneladas CO₂e)]:[Aviación y Envíos (kilotoneladas CO₂e)]])</f>
        <v>12360</v>
      </c>
    </row>
    <row r="2726" spans="1:16" x14ac:dyDescent="0.25">
      <c r="A2726" t="s">
        <v>199</v>
      </c>
      <c r="B2726" t="s">
        <v>446</v>
      </c>
      <c r="C2726" t="s">
        <v>200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SUM(Emisiones_GEI_CO2eq_PAISES[[#This Row],[Agricultura (kilotoneladas CO₂e)]:[Aviación y Envíos (kilotoneladas CO₂e)]])</f>
        <v>11970</v>
      </c>
    </row>
    <row r="2727" spans="1:16" x14ac:dyDescent="0.25">
      <c r="A2727" t="s">
        <v>199</v>
      </c>
      <c r="B2727" t="s">
        <v>446</v>
      </c>
      <c r="C2727" t="s">
        <v>200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SUM(Emisiones_GEI_CO2eq_PAISES[[#This Row],[Agricultura (kilotoneladas CO₂e)]:[Aviación y Envíos (kilotoneladas CO₂e)]])</f>
        <v>11640</v>
      </c>
    </row>
    <row r="2728" spans="1:16" x14ac:dyDescent="0.25">
      <c r="A2728" t="s">
        <v>199</v>
      </c>
      <c r="B2728" t="s">
        <v>446</v>
      </c>
      <c r="C2728" t="s">
        <v>200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SUM(Emisiones_GEI_CO2eq_PAISES[[#This Row],[Agricultura (kilotoneladas CO₂e)]:[Aviación y Envíos (kilotoneladas CO₂e)]])</f>
        <v>11360</v>
      </c>
    </row>
    <row r="2729" spans="1:16" x14ac:dyDescent="0.25">
      <c r="A2729" t="s">
        <v>201</v>
      </c>
      <c r="B2729" t="s">
        <v>201</v>
      </c>
      <c r="C2729" t="s">
        <v>202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SUM(Emisiones_GEI_CO2eq_PAISES[[#This Row],[Agricultura (kilotoneladas CO₂e)]:[Aviación y Envíos (kilotoneladas CO₂e)]])</f>
        <v>13160</v>
      </c>
    </row>
    <row r="2730" spans="1:16" x14ac:dyDescent="0.25">
      <c r="A2730" t="s">
        <v>201</v>
      </c>
      <c r="B2730" t="s">
        <v>201</v>
      </c>
      <c r="C2730" t="s">
        <v>202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SUM(Emisiones_GEI_CO2eq_PAISES[[#This Row],[Agricultura (kilotoneladas CO₂e)]:[Aviación y Envíos (kilotoneladas CO₂e)]])</f>
        <v>12610</v>
      </c>
    </row>
    <row r="2731" spans="1:16" x14ac:dyDescent="0.25">
      <c r="A2731" t="s">
        <v>201</v>
      </c>
      <c r="B2731" t="s">
        <v>201</v>
      </c>
      <c r="C2731" t="s">
        <v>202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SUM(Emisiones_GEI_CO2eq_PAISES[[#This Row],[Agricultura (kilotoneladas CO₂e)]:[Aviación y Envíos (kilotoneladas CO₂e)]])</f>
        <v>12060</v>
      </c>
    </row>
    <row r="2732" spans="1:16" x14ac:dyDescent="0.25">
      <c r="A2732" t="s">
        <v>201</v>
      </c>
      <c r="B2732" t="s">
        <v>201</v>
      </c>
      <c r="C2732" t="s">
        <v>202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SUM(Emisiones_GEI_CO2eq_PAISES[[#This Row],[Agricultura (kilotoneladas CO₂e)]:[Aviación y Envíos (kilotoneladas CO₂e)]])</f>
        <v>12060</v>
      </c>
    </row>
    <row r="2733" spans="1:16" x14ac:dyDescent="0.25">
      <c r="A2733" t="s">
        <v>201</v>
      </c>
      <c r="B2733" t="s">
        <v>201</v>
      </c>
      <c r="C2733" t="s">
        <v>202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SUM(Emisiones_GEI_CO2eq_PAISES[[#This Row],[Agricultura (kilotoneladas CO₂e)]:[Aviación y Envíos (kilotoneladas CO₂e)]])</f>
        <v>11590</v>
      </c>
    </row>
    <row r="2734" spans="1:16" x14ac:dyDescent="0.25">
      <c r="A2734" t="s">
        <v>201</v>
      </c>
      <c r="B2734" t="s">
        <v>201</v>
      </c>
      <c r="C2734" t="s">
        <v>202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SUM(Emisiones_GEI_CO2eq_PAISES[[#This Row],[Agricultura (kilotoneladas CO₂e)]:[Aviación y Envíos (kilotoneladas CO₂e)]])</f>
        <v>11370</v>
      </c>
    </row>
    <row r="2735" spans="1:16" x14ac:dyDescent="0.25">
      <c r="A2735" t="s">
        <v>201</v>
      </c>
      <c r="B2735" t="s">
        <v>201</v>
      </c>
      <c r="C2735" t="s">
        <v>202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SUM(Emisiones_GEI_CO2eq_PAISES[[#This Row],[Agricultura (kilotoneladas CO₂e)]:[Aviación y Envíos (kilotoneladas CO₂e)]])</f>
        <v>12840</v>
      </c>
    </row>
    <row r="2736" spans="1:16" x14ac:dyDescent="0.25">
      <c r="A2736" t="s">
        <v>201</v>
      </c>
      <c r="B2736" t="s">
        <v>201</v>
      </c>
      <c r="C2736" t="s">
        <v>202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SUM(Emisiones_GEI_CO2eq_PAISES[[#This Row],[Agricultura (kilotoneladas CO₂e)]:[Aviación y Envíos (kilotoneladas CO₂e)]])</f>
        <v>11650</v>
      </c>
    </row>
    <row r="2737" spans="1:16" x14ac:dyDescent="0.25">
      <c r="A2737" t="s">
        <v>201</v>
      </c>
      <c r="B2737" t="s">
        <v>201</v>
      </c>
      <c r="C2737" t="s">
        <v>202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SUM(Emisiones_GEI_CO2eq_PAISES[[#This Row],[Agricultura (kilotoneladas CO₂e)]:[Aviación y Envíos (kilotoneladas CO₂e)]])</f>
        <v>12140</v>
      </c>
    </row>
    <row r="2738" spans="1:16" x14ac:dyDescent="0.25">
      <c r="A2738" t="s">
        <v>201</v>
      </c>
      <c r="B2738" t="s">
        <v>201</v>
      </c>
      <c r="C2738" t="s">
        <v>202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SUM(Emisiones_GEI_CO2eq_PAISES[[#This Row],[Agricultura (kilotoneladas CO₂e)]:[Aviación y Envíos (kilotoneladas CO₂e)]])</f>
        <v>11510</v>
      </c>
    </row>
    <row r="2739" spans="1:16" x14ac:dyDescent="0.25">
      <c r="A2739" t="s">
        <v>201</v>
      </c>
      <c r="B2739" t="s">
        <v>201</v>
      </c>
      <c r="C2739" t="s">
        <v>202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SUM(Emisiones_GEI_CO2eq_PAISES[[#This Row],[Agricultura (kilotoneladas CO₂e)]:[Aviación y Envíos (kilotoneladas CO₂e)]])</f>
        <v>11090</v>
      </c>
    </row>
    <row r="2740" spans="1:16" x14ac:dyDescent="0.25">
      <c r="A2740" t="s">
        <v>201</v>
      </c>
      <c r="B2740" t="s">
        <v>201</v>
      </c>
      <c r="C2740" t="s">
        <v>202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SUM(Emisiones_GEI_CO2eq_PAISES[[#This Row],[Agricultura (kilotoneladas CO₂e)]:[Aviación y Envíos (kilotoneladas CO₂e)]])</f>
        <v>13150</v>
      </c>
    </row>
    <row r="2741" spans="1:16" x14ac:dyDescent="0.25">
      <c r="A2741" t="s">
        <v>201</v>
      </c>
      <c r="B2741" t="s">
        <v>201</v>
      </c>
      <c r="C2741" t="s">
        <v>202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SUM(Emisiones_GEI_CO2eq_PAISES[[#This Row],[Agricultura (kilotoneladas CO₂e)]:[Aviación y Envíos (kilotoneladas CO₂e)]])</f>
        <v>12690</v>
      </c>
    </row>
    <row r="2742" spans="1:16" x14ac:dyDescent="0.25">
      <c r="A2742" t="s">
        <v>201</v>
      </c>
      <c r="B2742" t="s">
        <v>201</v>
      </c>
      <c r="C2742" t="s">
        <v>202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SUM(Emisiones_GEI_CO2eq_PAISES[[#This Row],[Agricultura (kilotoneladas CO₂e)]:[Aviación y Envíos (kilotoneladas CO₂e)]])</f>
        <v>13290</v>
      </c>
    </row>
    <row r="2743" spans="1:16" x14ac:dyDescent="0.25">
      <c r="A2743" t="s">
        <v>201</v>
      </c>
      <c r="B2743" t="s">
        <v>201</v>
      </c>
      <c r="C2743" t="s">
        <v>202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SUM(Emisiones_GEI_CO2eq_PAISES[[#This Row],[Agricultura (kilotoneladas CO₂e)]:[Aviación y Envíos (kilotoneladas CO₂e)]])</f>
        <v>13160</v>
      </c>
    </row>
    <row r="2744" spans="1:16" x14ac:dyDescent="0.25">
      <c r="A2744" t="s">
        <v>201</v>
      </c>
      <c r="B2744" t="s">
        <v>201</v>
      </c>
      <c r="C2744" t="s">
        <v>202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SUM(Emisiones_GEI_CO2eq_PAISES[[#This Row],[Agricultura (kilotoneladas CO₂e)]:[Aviación y Envíos (kilotoneladas CO₂e)]])</f>
        <v>13460</v>
      </c>
    </row>
    <row r="2745" spans="1:16" x14ac:dyDescent="0.25">
      <c r="A2745" t="s">
        <v>201</v>
      </c>
      <c r="B2745" t="s">
        <v>201</v>
      </c>
      <c r="C2745" t="s">
        <v>202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SUM(Emisiones_GEI_CO2eq_PAISES[[#This Row],[Agricultura (kilotoneladas CO₂e)]:[Aviación y Envíos (kilotoneladas CO₂e)]])</f>
        <v>12360</v>
      </c>
    </row>
    <row r="2746" spans="1:16" x14ac:dyDescent="0.25">
      <c r="A2746" t="s">
        <v>201</v>
      </c>
      <c r="B2746" t="s">
        <v>201</v>
      </c>
      <c r="C2746" t="s">
        <v>202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SUM(Emisiones_GEI_CO2eq_PAISES[[#This Row],[Agricultura (kilotoneladas CO₂e)]:[Aviación y Envíos (kilotoneladas CO₂e)]])</f>
        <v>12830</v>
      </c>
    </row>
    <row r="2747" spans="1:16" x14ac:dyDescent="0.25">
      <c r="A2747" t="s">
        <v>201</v>
      </c>
      <c r="B2747" t="s">
        <v>201</v>
      </c>
      <c r="C2747" t="s">
        <v>202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SUM(Emisiones_GEI_CO2eq_PAISES[[#This Row],[Agricultura (kilotoneladas CO₂e)]:[Aviación y Envíos (kilotoneladas CO₂e)]])</f>
        <v>12590</v>
      </c>
    </row>
    <row r="2748" spans="1:16" x14ac:dyDescent="0.25">
      <c r="A2748" t="s">
        <v>201</v>
      </c>
      <c r="B2748" t="s">
        <v>201</v>
      </c>
      <c r="C2748" t="s">
        <v>202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SUM(Emisiones_GEI_CO2eq_PAISES[[#This Row],[Agricultura (kilotoneladas CO₂e)]:[Aviación y Envíos (kilotoneladas CO₂e)]])</f>
        <v>11900</v>
      </c>
    </row>
    <row r="2749" spans="1:16" x14ac:dyDescent="0.25">
      <c r="A2749" t="s">
        <v>201</v>
      </c>
      <c r="B2749" t="s">
        <v>201</v>
      </c>
      <c r="C2749" t="s">
        <v>202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SUM(Emisiones_GEI_CO2eq_PAISES[[#This Row],[Agricultura (kilotoneladas CO₂e)]:[Aviación y Envíos (kilotoneladas CO₂e)]])</f>
        <v>11630</v>
      </c>
    </row>
    <row r="2750" spans="1:16" x14ac:dyDescent="0.25">
      <c r="A2750" t="s">
        <v>201</v>
      </c>
      <c r="B2750" t="s">
        <v>201</v>
      </c>
      <c r="C2750" t="s">
        <v>202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SUM(Emisiones_GEI_CO2eq_PAISES[[#This Row],[Agricultura (kilotoneladas CO₂e)]:[Aviación y Envíos (kilotoneladas CO₂e)]])</f>
        <v>12670</v>
      </c>
    </row>
    <row r="2751" spans="1:16" x14ac:dyDescent="0.25">
      <c r="A2751" t="s">
        <v>201</v>
      </c>
      <c r="B2751" t="s">
        <v>201</v>
      </c>
      <c r="C2751" t="s">
        <v>202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SUM(Emisiones_GEI_CO2eq_PAISES[[#This Row],[Agricultura (kilotoneladas CO₂e)]:[Aviación y Envíos (kilotoneladas CO₂e)]])</f>
        <v>12170</v>
      </c>
    </row>
    <row r="2752" spans="1:16" x14ac:dyDescent="0.25">
      <c r="A2752" t="s">
        <v>201</v>
      </c>
      <c r="B2752" t="s">
        <v>201</v>
      </c>
      <c r="C2752" t="s">
        <v>202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SUM(Emisiones_GEI_CO2eq_PAISES[[#This Row],[Agricultura (kilotoneladas CO₂e)]:[Aviación y Envíos (kilotoneladas CO₂e)]])</f>
        <v>11090</v>
      </c>
    </row>
    <row r="2753" spans="1:16" x14ac:dyDescent="0.25">
      <c r="A2753" t="s">
        <v>201</v>
      </c>
      <c r="B2753" t="s">
        <v>201</v>
      </c>
      <c r="C2753" t="s">
        <v>202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SUM(Emisiones_GEI_CO2eq_PAISES[[#This Row],[Agricultura (kilotoneladas CO₂e)]:[Aviación y Envíos (kilotoneladas CO₂e)]])</f>
        <v>10680</v>
      </c>
    </row>
    <row r="2754" spans="1:16" x14ac:dyDescent="0.25">
      <c r="A2754" t="s">
        <v>201</v>
      </c>
      <c r="B2754" t="s">
        <v>201</v>
      </c>
      <c r="C2754" t="s">
        <v>202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SUM(Emisiones_GEI_CO2eq_PAISES[[#This Row],[Agricultura (kilotoneladas CO₂e)]:[Aviación y Envíos (kilotoneladas CO₂e)]])</f>
        <v>10520</v>
      </c>
    </row>
    <row r="2755" spans="1:16" x14ac:dyDescent="0.25">
      <c r="A2755" t="s">
        <v>201</v>
      </c>
      <c r="B2755" t="s">
        <v>201</v>
      </c>
      <c r="C2755" t="s">
        <v>202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SUM(Emisiones_GEI_CO2eq_PAISES[[#This Row],[Agricultura (kilotoneladas CO₂e)]:[Aviación y Envíos (kilotoneladas CO₂e)]])</f>
        <v>10390</v>
      </c>
    </row>
    <row r="2756" spans="1:16" x14ac:dyDescent="0.25">
      <c r="A2756" t="s">
        <v>203</v>
      </c>
      <c r="B2756" t="s">
        <v>203</v>
      </c>
      <c r="C2756" t="s">
        <v>204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SUM(Emisiones_GEI_CO2eq_PAISES[[#This Row],[Agricultura (kilotoneladas CO₂e)]:[Aviación y Envíos (kilotoneladas CO₂e)]])</f>
        <v>70850</v>
      </c>
    </row>
    <row r="2757" spans="1:16" x14ac:dyDescent="0.25">
      <c r="A2757" t="s">
        <v>203</v>
      </c>
      <c r="B2757" t="s">
        <v>203</v>
      </c>
      <c r="C2757" t="s">
        <v>204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SUM(Emisiones_GEI_CO2eq_PAISES[[#This Row],[Agricultura (kilotoneladas CO₂e)]:[Aviación y Envíos (kilotoneladas CO₂e)]])</f>
        <v>70880</v>
      </c>
    </row>
    <row r="2758" spans="1:16" x14ac:dyDescent="0.25">
      <c r="A2758" t="s">
        <v>203</v>
      </c>
      <c r="B2758" t="s">
        <v>203</v>
      </c>
      <c r="C2758" t="s">
        <v>204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SUM(Emisiones_GEI_CO2eq_PAISES[[#This Row],[Agricultura (kilotoneladas CO₂e)]:[Aviación y Envíos (kilotoneladas CO₂e)]])</f>
        <v>71200</v>
      </c>
    </row>
    <row r="2759" spans="1:16" x14ac:dyDescent="0.25">
      <c r="A2759" t="s">
        <v>203</v>
      </c>
      <c r="B2759" t="s">
        <v>203</v>
      </c>
      <c r="C2759" t="s">
        <v>204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SUM(Emisiones_GEI_CO2eq_PAISES[[#This Row],[Agricultura (kilotoneladas CO₂e)]:[Aviación y Envíos (kilotoneladas CO₂e)]])</f>
        <v>71620</v>
      </c>
    </row>
    <row r="2760" spans="1:16" x14ac:dyDescent="0.25">
      <c r="A2760" t="s">
        <v>203</v>
      </c>
      <c r="B2760" t="s">
        <v>203</v>
      </c>
      <c r="C2760" t="s">
        <v>204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SUM(Emisiones_GEI_CO2eq_PAISES[[#This Row],[Agricultura (kilotoneladas CO₂e)]:[Aviación y Envíos (kilotoneladas CO₂e)]])</f>
        <v>71360</v>
      </c>
    </row>
    <row r="2761" spans="1:16" x14ac:dyDescent="0.25">
      <c r="A2761" t="s">
        <v>203</v>
      </c>
      <c r="B2761" t="s">
        <v>203</v>
      </c>
      <c r="C2761" t="s">
        <v>204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SUM(Emisiones_GEI_CO2eq_PAISES[[#This Row],[Agricultura (kilotoneladas CO₂e)]:[Aviación y Envíos (kilotoneladas CO₂e)]])</f>
        <v>71590</v>
      </c>
    </row>
    <row r="2762" spans="1:16" x14ac:dyDescent="0.25">
      <c r="A2762" t="s">
        <v>203</v>
      </c>
      <c r="B2762" t="s">
        <v>203</v>
      </c>
      <c r="C2762" t="s">
        <v>204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SUM(Emisiones_GEI_CO2eq_PAISES[[#This Row],[Agricultura (kilotoneladas CO₂e)]:[Aviación y Envíos (kilotoneladas CO₂e)]])</f>
        <v>69580</v>
      </c>
    </row>
    <row r="2763" spans="1:16" x14ac:dyDescent="0.25">
      <c r="A2763" t="s">
        <v>203</v>
      </c>
      <c r="B2763" t="s">
        <v>203</v>
      </c>
      <c r="C2763" t="s">
        <v>204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SUM(Emisiones_GEI_CO2eq_PAISES[[#This Row],[Agricultura (kilotoneladas CO₂e)]:[Aviación y Envíos (kilotoneladas CO₂e)]])</f>
        <v>68090</v>
      </c>
    </row>
    <row r="2764" spans="1:16" x14ac:dyDescent="0.25">
      <c r="A2764" t="s">
        <v>203</v>
      </c>
      <c r="B2764" t="s">
        <v>203</v>
      </c>
      <c r="C2764" t="s">
        <v>204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SUM(Emisiones_GEI_CO2eq_PAISES[[#This Row],[Agricultura (kilotoneladas CO₂e)]:[Aviación y Envíos (kilotoneladas CO₂e)]])</f>
        <v>70130</v>
      </c>
    </row>
    <row r="2765" spans="1:16" x14ac:dyDescent="0.25">
      <c r="A2765" t="s">
        <v>203</v>
      </c>
      <c r="B2765" t="s">
        <v>203</v>
      </c>
      <c r="C2765" t="s">
        <v>204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SUM(Emisiones_GEI_CO2eq_PAISES[[#This Row],[Agricultura (kilotoneladas CO₂e)]:[Aviación y Envíos (kilotoneladas CO₂e)]])</f>
        <v>69090</v>
      </c>
    </row>
    <row r="2766" spans="1:16" x14ac:dyDescent="0.25">
      <c r="A2766" t="s">
        <v>203</v>
      </c>
      <c r="B2766" t="s">
        <v>203</v>
      </c>
      <c r="C2766" t="s">
        <v>204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SUM(Emisiones_GEI_CO2eq_PAISES[[#This Row],[Agricultura (kilotoneladas CO₂e)]:[Aviación y Envíos (kilotoneladas CO₂e)]])</f>
        <v>66500</v>
      </c>
    </row>
    <row r="2767" spans="1:16" x14ac:dyDescent="0.25">
      <c r="A2767" t="s">
        <v>203</v>
      </c>
      <c r="B2767" t="s">
        <v>203</v>
      </c>
      <c r="C2767" t="s">
        <v>204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SUM(Emisiones_GEI_CO2eq_PAISES[[#This Row],[Agricultura (kilotoneladas CO₂e)]:[Aviación y Envíos (kilotoneladas CO₂e)]])</f>
        <v>58469.999999999898</v>
      </c>
    </row>
    <row r="2768" spans="1:16" x14ac:dyDescent="0.25">
      <c r="A2768" t="s">
        <v>203</v>
      </c>
      <c r="B2768" t="s">
        <v>203</v>
      </c>
      <c r="C2768" t="s">
        <v>204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SUM(Emisiones_GEI_CO2eq_PAISES[[#This Row],[Agricultura (kilotoneladas CO₂e)]:[Aviación y Envíos (kilotoneladas CO₂e)]])</f>
        <v>49490</v>
      </c>
    </row>
    <row r="2769" spans="1:16" x14ac:dyDescent="0.25">
      <c r="A2769" t="s">
        <v>203</v>
      </c>
      <c r="B2769" t="s">
        <v>203</v>
      </c>
      <c r="C2769" t="s">
        <v>204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SUM(Emisiones_GEI_CO2eq_PAISES[[#This Row],[Agricultura (kilotoneladas CO₂e)]:[Aviación y Envíos (kilotoneladas CO₂e)]])</f>
        <v>53440</v>
      </c>
    </row>
    <row r="2770" spans="1:16" x14ac:dyDescent="0.25">
      <c r="A2770" t="s">
        <v>203</v>
      </c>
      <c r="B2770" t="s">
        <v>203</v>
      </c>
      <c r="C2770" t="s">
        <v>204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SUM(Emisiones_GEI_CO2eq_PAISES[[#This Row],[Agricultura (kilotoneladas CO₂e)]:[Aviación y Envíos (kilotoneladas CO₂e)]])</f>
        <v>53650</v>
      </c>
    </row>
    <row r="2771" spans="1:16" x14ac:dyDescent="0.25">
      <c r="A2771" t="s">
        <v>203</v>
      </c>
      <c r="B2771" t="s">
        <v>203</v>
      </c>
      <c r="C2771" t="s">
        <v>204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SUM(Emisiones_GEI_CO2eq_PAISES[[#This Row],[Agricultura (kilotoneladas CO₂e)]:[Aviación y Envíos (kilotoneladas CO₂e)]])</f>
        <v>59390</v>
      </c>
    </row>
    <row r="2772" spans="1:16" x14ac:dyDescent="0.25">
      <c r="A2772" t="s">
        <v>203</v>
      </c>
      <c r="B2772" t="s">
        <v>203</v>
      </c>
      <c r="C2772" t="s">
        <v>204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SUM(Emisiones_GEI_CO2eq_PAISES[[#This Row],[Agricultura (kilotoneladas CO₂e)]:[Aviación y Envíos (kilotoneladas CO₂e)]])</f>
        <v>64100</v>
      </c>
    </row>
    <row r="2773" spans="1:16" x14ac:dyDescent="0.25">
      <c r="A2773" t="s">
        <v>203</v>
      </c>
      <c r="B2773" t="s">
        <v>203</v>
      </c>
      <c r="C2773" t="s">
        <v>204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SUM(Emisiones_GEI_CO2eq_PAISES[[#This Row],[Agricultura (kilotoneladas CO₂e)]:[Aviación y Envíos (kilotoneladas CO₂e)]])</f>
        <v>67990</v>
      </c>
    </row>
    <row r="2774" spans="1:16" x14ac:dyDescent="0.25">
      <c r="A2774" t="s">
        <v>203</v>
      </c>
      <c r="B2774" t="s">
        <v>203</v>
      </c>
      <c r="C2774" t="s">
        <v>204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SUM(Emisiones_GEI_CO2eq_PAISES[[#This Row],[Agricultura (kilotoneladas CO₂e)]:[Aviación y Envíos (kilotoneladas CO₂e)]])</f>
        <v>62530</v>
      </c>
    </row>
    <row r="2775" spans="1:16" x14ac:dyDescent="0.25">
      <c r="A2775" t="s">
        <v>203</v>
      </c>
      <c r="B2775" t="s">
        <v>203</v>
      </c>
      <c r="C2775" t="s">
        <v>204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SUM(Emisiones_GEI_CO2eq_PAISES[[#This Row],[Agricultura (kilotoneladas CO₂e)]:[Aviación y Envíos (kilotoneladas CO₂e)]])</f>
        <v>70370</v>
      </c>
    </row>
    <row r="2776" spans="1:16" x14ac:dyDescent="0.25">
      <c r="A2776" t="s">
        <v>203</v>
      </c>
      <c r="B2776" t="s">
        <v>203</v>
      </c>
      <c r="C2776" t="s">
        <v>204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SUM(Emisiones_GEI_CO2eq_PAISES[[#This Row],[Agricultura (kilotoneladas CO₂e)]:[Aviación y Envíos (kilotoneladas CO₂e)]])</f>
        <v>69880</v>
      </c>
    </row>
    <row r="2777" spans="1:16" x14ac:dyDescent="0.25">
      <c r="A2777" t="s">
        <v>203</v>
      </c>
      <c r="B2777" t="s">
        <v>203</v>
      </c>
      <c r="C2777" t="s">
        <v>204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SUM(Emisiones_GEI_CO2eq_PAISES[[#This Row],[Agricultura (kilotoneladas CO₂e)]:[Aviación y Envíos (kilotoneladas CO₂e)]])</f>
        <v>57350</v>
      </c>
    </row>
    <row r="2778" spans="1:16" x14ac:dyDescent="0.25">
      <c r="A2778" t="s">
        <v>203</v>
      </c>
      <c r="B2778" t="s">
        <v>203</v>
      </c>
      <c r="C2778" t="s">
        <v>204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SUM(Emisiones_GEI_CO2eq_PAISES[[#This Row],[Agricultura (kilotoneladas CO₂e)]:[Aviación y Envíos (kilotoneladas CO₂e)]])</f>
        <v>53030</v>
      </c>
    </row>
    <row r="2779" spans="1:16" x14ac:dyDescent="0.25">
      <c r="A2779" t="s">
        <v>203</v>
      </c>
      <c r="B2779" t="s">
        <v>203</v>
      </c>
      <c r="C2779" t="s">
        <v>204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SUM(Emisiones_GEI_CO2eq_PAISES[[#This Row],[Agricultura (kilotoneladas CO₂e)]:[Aviación y Envíos (kilotoneladas CO₂e)]])</f>
        <v>57230</v>
      </c>
    </row>
    <row r="2780" spans="1:16" x14ac:dyDescent="0.25">
      <c r="A2780" t="s">
        <v>203</v>
      </c>
      <c r="B2780" t="s">
        <v>203</v>
      </c>
      <c r="C2780" t="s">
        <v>204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SUM(Emisiones_GEI_CO2eq_PAISES[[#This Row],[Agricultura (kilotoneladas CO₂e)]:[Aviación y Envíos (kilotoneladas CO₂e)]])</f>
        <v>54330</v>
      </c>
    </row>
    <row r="2781" spans="1:16" x14ac:dyDescent="0.25">
      <c r="A2781" t="s">
        <v>203</v>
      </c>
      <c r="B2781" t="s">
        <v>203</v>
      </c>
      <c r="C2781" t="s">
        <v>204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SUM(Emisiones_GEI_CO2eq_PAISES[[#This Row],[Agricultura (kilotoneladas CO₂e)]:[Aviación y Envíos (kilotoneladas CO₂e)]])</f>
        <v>53720</v>
      </c>
    </row>
    <row r="2782" spans="1:16" x14ac:dyDescent="0.25">
      <c r="A2782" t="s">
        <v>203</v>
      </c>
      <c r="B2782" t="s">
        <v>203</v>
      </c>
      <c r="C2782" t="s">
        <v>204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SUM(Emisiones_GEI_CO2eq_PAISES[[#This Row],[Agricultura (kilotoneladas CO₂e)]:[Aviación y Envíos (kilotoneladas CO₂e)]])</f>
        <v>55010</v>
      </c>
    </row>
    <row r="2783" spans="1:16" x14ac:dyDescent="0.25">
      <c r="A2783" t="s">
        <v>205</v>
      </c>
      <c r="B2783" t="s">
        <v>447</v>
      </c>
      <c r="C2783" t="s">
        <v>206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SUM(Emisiones_GEI_CO2eq_PAISES[[#This Row],[Agricultura (kilotoneladas CO₂e)]:[Aviación y Envíos (kilotoneladas CO₂e)]])</f>
        <v>17380</v>
      </c>
    </row>
    <row r="2784" spans="1:16" x14ac:dyDescent="0.25">
      <c r="A2784" t="s">
        <v>205</v>
      </c>
      <c r="B2784" t="s">
        <v>447</v>
      </c>
      <c r="C2784" t="s">
        <v>206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SUM(Emisiones_GEI_CO2eq_PAISES[[#This Row],[Agricultura (kilotoneladas CO₂e)]:[Aviación y Envíos (kilotoneladas CO₂e)]])</f>
        <v>16630</v>
      </c>
    </row>
    <row r="2785" spans="1:16" x14ac:dyDescent="0.25">
      <c r="A2785" t="s">
        <v>205</v>
      </c>
      <c r="B2785" t="s">
        <v>447</v>
      </c>
      <c r="C2785" t="s">
        <v>206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SUM(Emisiones_GEI_CO2eq_PAISES[[#This Row],[Agricultura (kilotoneladas CO₂e)]:[Aviación y Envíos (kilotoneladas CO₂e)]])</f>
        <v>15740</v>
      </c>
    </row>
    <row r="2786" spans="1:16" x14ac:dyDescent="0.25">
      <c r="A2786" t="s">
        <v>205</v>
      </c>
      <c r="B2786" t="s">
        <v>447</v>
      </c>
      <c r="C2786" t="s">
        <v>206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SUM(Emisiones_GEI_CO2eq_PAISES[[#This Row],[Agricultura (kilotoneladas CO₂e)]:[Aviación y Envíos (kilotoneladas CO₂e)]])</f>
        <v>14920</v>
      </c>
    </row>
    <row r="2787" spans="1:16" x14ac:dyDescent="0.25">
      <c r="A2787" t="s">
        <v>205</v>
      </c>
      <c r="B2787" t="s">
        <v>447</v>
      </c>
      <c r="C2787" t="s">
        <v>206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SUM(Emisiones_GEI_CO2eq_PAISES[[#This Row],[Agricultura (kilotoneladas CO₂e)]:[Aviación y Envíos (kilotoneladas CO₂e)]])</f>
        <v>13609.999999999989</v>
      </c>
    </row>
    <row r="2788" spans="1:16" x14ac:dyDescent="0.25">
      <c r="A2788" t="s">
        <v>205</v>
      </c>
      <c r="B2788" t="s">
        <v>447</v>
      </c>
      <c r="C2788" t="s">
        <v>206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SUM(Emisiones_GEI_CO2eq_PAISES[[#This Row],[Agricultura (kilotoneladas CO₂e)]:[Aviación y Envíos (kilotoneladas CO₂e)]])</f>
        <v>14060</v>
      </c>
    </row>
    <row r="2789" spans="1:16" x14ac:dyDescent="0.25">
      <c r="A2789" t="s">
        <v>205</v>
      </c>
      <c r="B2789" t="s">
        <v>447</v>
      </c>
      <c r="C2789" t="s">
        <v>206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SUM(Emisiones_GEI_CO2eq_PAISES[[#This Row],[Agricultura (kilotoneladas CO₂e)]:[Aviación y Envíos (kilotoneladas CO₂e)]])</f>
        <v>14620</v>
      </c>
    </row>
    <row r="2790" spans="1:16" x14ac:dyDescent="0.25">
      <c r="A2790" t="s">
        <v>205</v>
      </c>
      <c r="B2790" t="s">
        <v>447</v>
      </c>
      <c r="C2790" t="s">
        <v>206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SUM(Emisiones_GEI_CO2eq_PAISES[[#This Row],[Agricultura (kilotoneladas CO₂e)]:[Aviación y Envíos (kilotoneladas CO₂e)]])</f>
        <v>14680</v>
      </c>
    </row>
    <row r="2791" spans="1:16" x14ac:dyDescent="0.25">
      <c r="A2791" t="s">
        <v>205</v>
      </c>
      <c r="B2791" t="s">
        <v>447</v>
      </c>
      <c r="C2791" t="s">
        <v>206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SUM(Emisiones_GEI_CO2eq_PAISES[[#This Row],[Agricultura (kilotoneladas CO₂e)]:[Aviación y Envíos (kilotoneladas CO₂e)]])</f>
        <v>15010</v>
      </c>
    </row>
    <row r="2792" spans="1:16" x14ac:dyDescent="0.25">
      <c r="A2792" t="s">
        <v>205</v>
      </c>
      <c r="B2792" t="s">
        <v>447</v>
      </c>
      <c r="C2792" t="s">
        <v>206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SUM(Emisiones_GEI_CO2eq_PAISES[[#This Row],[Agricultura (kilotoneladas CO₂e)]:[Aviación y Envíos (kilotoneladas CO₂e)]])</f>
        <v>14830</v>
      </c>
    </row>
    <row r="2793" spans="1:16" x14ac:dyDescent="0.25">
      <c r="A2793" t="s">
        <v>205</v>
      </c>
      <c r="B2793" t="s">
        <v>447</v>
      </c>
      <c r="C2793" t="s">
        <v>206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SUM(Emisiones_GEI_CO2eq_PAISES[[#This Row],[Agricultura (kilotoneladas CO₂e)]:[Aviación y Envíos (kilotoneladas CO₂e)]])</f>
        <v>15550</v>
      </c>
    </row>
    <row r="2794" spans="1:16" x14ac:dyDescent="0.25">
      <c r="A2794" t="s">
        <v>205</v>
      </c>
      <c r="B2794" t="s">
        <v>447</v>
      </c>
      <c r="C2794" t="s">
        <v>206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SUM(Emisiones_GEI_CO2eq_PAISES[[#This Row],[Agricultura (kilotoneladas CO₂e)]:[Aviación y Envíos (kilotoneladas CO₂e)]])</f>
        <v>17090</v>
      </c>
    </row>
    <row r="2795" spans="1:16" x14ac:dyDescent="0.25">
      <c r="A2795" t="s">
        <v>205</v>
      </c>
      <c r="B2795" t="s">
        <v>447</v>
      </c>
      <c r="C2795" t="s">
        <v>206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SUM(Emisiones_GEI_CO2eq_PAISES[[#This Row],[Agricultura (kilotoneladas CO₂e)]:[Aviación y Envíos (kilotoneladas CO₂e)]])</f>
        <v>16400</v>
      </c>
    </row>
    <row r="2796" spans="1:16" x14ac:dyDescent="0.25">
      <c r="A2796" t="s">
        <v>205</v>
      </c>
      <c r="B2796" t="s">
        <v>447</v>
      </c>
      <c r="C2796" t="s">
        <v>206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SUM(Emisiones_GEI_CO2eq_PAISES[[#This Row],[Agricultura (kilotoneladas CO₂e)]:[Aviación y Envíos (kilotoneladas CO₂e)]])</f>
        <v>17260</v>
      </c>
    </row>
    <row r="2797" spans="1:16" x14ac:dyDescent="0.25">
      <c r="A2797" t="s">
        <v>205</v>
      </c>
      <c r="B2797" t="s">
        <v>447</v>
      </c>
      <c r="C2797" t="s">
        <v>206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SUM(Emisiones_GEI_CO2eq_PAISES[[#This Row],[Agricultura (kilotoneladas CO₂e)]:[Aviación y Envíos (kilotoneladas CO₂e)]])</f>
        <v>16890</v>
      </c>
    </row>
    <row r="2798" spans="1:16" x14ac:dyDescent="0.25">
      <c r="A2798" t="s">
        <v>205</v>
      </c>
      <c r="B2798" t="s">
        <v>447</v>
      </c>
      <c r="C2798" t="s">
        <v>206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SUM(Emisiones_GEI_CO2eq_PAISES[[#This Row],[Agricultura (kilotoneladas CO₂e)]:[Aviación y Envíos (kilotoneladas CO₂e)]])</f>
        <v>17960</v>
      </c>
    </row>
    <row r="2799" spans="1:16" x14ac:dyDescent="0.25">
      <c r="A2799" t="s">
        <v>205</v>
      </c>
      <c r="B2799" t="s">
        <v>447</v>
      </c>
      <c r="C2799" t="s">
        <v>206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SUM(Emisiones_GEI_CO2eq_PAISES[[#This Row],[Agricultura (kilotoneladas CO₂e)]:[Aviación y Envíos (kilotoneladas CO₂e)]])</f>
        <v>16480</v>
      </c>
    </row>
    <row r="2800" spans="1:16" x14ac:dyDescent="0.25">
      <c r="A2800" t="s">
        <v>205</v>
      </c>
      <c r="B2800" t="s">
        <v>447</v>
      </c>
      <c r="C2800" t="s">
        <v>206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SUM(Emisiones_GEI_CO2eq_PAISES[[#This Row],[Agricultura (kilotoneladas CO₂e)]:[Aviación y Envíos (kilotoneladas CO₂e)]])</f>
        <v>16870</v>
      </c>
    </row>
    <row r="2801" spans="1:16" x14ac:dyDescent="0.25">
      <c r="A2801" t="s">
        <v>205</v>
      </c>
      <c r="B2801" t="s">
        <v>447</v>
      </c>
      <c r="C2801" t="s">
        <v>206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SUM(Emisiones_GEI_CO2eq_PAISES[[#This Row],[Agricultura (kilotoneladas CO₂e)]:[Aviación y Envíos (kilotoneladas CO₂e)]])</f>
        <v>17390</v>
      </c>
    </row>
    <row r="2802" spans="1:16" x14ac:dyDescent="0.25">
      <c r="A2802" t="s">
        <v>205</v>
      </c>
      <c r="B2802" t="s">
        <v>447</v>
      </c>
      <c r="C2802" t="s">
        <v>206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SUM(Emisiones_GEI_CO2eq_PAISES[[#This Row],[Agricultura (kilotoneladas CO₂e)]:[Aviación y Envíos (kilotoneladas CO₂e)]])</f>
        <v>17210</v>
      </c>
    </row>
    <row r="2803" spans="1:16" x14ac:dyDescent="0.25">
      <c r="A2803" t="s">
        <v>205</v>
      </c>
      <c r="B2803" t="s">
        <v>447</v>
      </c>
      <c r="C2803" t="s">
        <v>206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SUM(Emisiones_GEI_CO2eq_PAISES[[#This Row],[Agricultura (kilotoneladas CO₂e)]:[Aviación y Envíos (kilotoneladas CO₂e)]])</f>
        <v>18400</v>
      </c>
    </row>
    <row r="2804" spans="1:16" x14ac:dyDescent="0.25">
      <c r="A2804" t="s">
        <v>205</v>
      </c>
      <c r="B2804" t="s">
        <v>447</v>
      </c>
      <c r="C2804" t="s">
        <v>206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SUM(Emisiones_GEI_CO2eq_PAISES[[#This Row],[Agricultura (kilotoneladas CO₂e)]:[Aviación y Envíos (kilotoneladas CO₂e)]])</f>
        <v>16070</v>
      </c>
    </row>
    <row r="2805" spans="1:16" x14ac:dyDescent="0.25">
      <c r="A2805" t="s">
        <v>205</v>
      </c>
      <c r="B2805" t="s">
        <v>447</v>
      </c>
      <c r="C2805" t="s">
        <v>206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SUM(Emisiones_GEI_CO2eq_PAISES[[#This Row],[Agricultura (kilotoneladas CO₂e)]:[Aviación y Envíos (kilotoneladas CO₂e)]])</f>
        <v>17060</v>
      </c>
    </row>
    <row r="2806" spans="1:16" x14ac:dyDescent="0.25">
      <c r="A2806" t="s">
        <v>205</v>
      </c>
      <c r="B2806" t="s">
        <v>447</v>
      </c>
      <c r="C2806" t="s">
        <v>206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SUM(Emisiones_GEI_CO2eq_PAISES[[#This Row],[Agricultura (kilotoneladas CO₂e)]:[Aviación y Envíos (kilotoneladas CO₂e)]])</f>
        <v>17710</v>
      </c>
    </row>
    <row r="2807" spans="1:16" x14ac:dyDescent="0.25">
      <c r="A2807" t="s">
        <v>205</v>
      </c>
      <c r="B2807" t="s">
        <v>447</v>
      </c>
      <c r="C2807" t="s">
        <v>206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SUM(Emisiones_GEI_CO2eq_PAISES[[#This Row],[Agricultura (kilotoneladas CO₂e)]:[Aviación y Envíos (kilotoneladas CO₂e)]])</f>
        <v>18900</v>
      </c>
    </row>
    <row r="2808" spans="1:16" x14ac:dyDescent="0.25">
      <c r="A2808" t="s">
        <v>205</v>
      </c>
      <c r="B2808" t="s">
        <v>447</v>
      </c>
      <c r="C2808" t="s">
        <v>206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SUM(Emisiones_GEI_CO2eq_PAISES[[#This Row],[Agricultura (kilotoneladas CO₂e)]:[Aviación y Envíos (kilotoneladas CO₂e)]])</f>
        <v>19750</v>
      </c>
    </row>
    <row r="2809" spans="1:16" x14ac:dyDescent="0.25">
      <c r="A2809" t="s">
        <v>205</v>
      </c>
      <c r="B2809" t="s">
        <v>447</v>
      </c>
      <c r="C2809" t="s">
        <v>206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SUM(Emisiones_GEI_CO2eq_PAISES[[#This Row],[Agricultura (kilotoneladas CO₂e)]:[Aviación y Envíos (kilotoneladas CO₂e)]])</f>
        <v>20150</v>
      </c>
    </row>
    <row r="2810" spans="1:16" x14ac:dyDescent="0.25">
      <c r="A2810" t="s">
        <v>207</v>
      </c>
      <c r="B2810" t="s">
        <v>448</v>
      </c>
      <c r="C2810" t="s">
        <v>208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SUM(Emisiones_GEI_CO2eq_PAISES[[#This Row],[Agricultura (kilotoneladas CO₂e)]:[Aviación y Envíos (kilotoneladas CO₂e)]])</f>
        <v>212730</v>
      </c>
    </row>
    <row r="2811" spans="1:16" x14ac:dyDescent="0.25">
      <c r="A2811" t="s">
        <v>207</v>
      </c>
      <c r="B2811" t="s">
        <v>448</v>
      </c>
      <c r="C2811" t="s">
        <v>208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SUM(Emisiones_GEI_CO2eq_PAISES[[#This Row],[Agricultura (kilotoneladas CO₂e)]:[Aviación y Envíos (kilotoneladas CO₂e)]])</f>
        <v>221230</v>
      </c>
    </row>
    <row r="2812" spans="1:16" x14ac:dyDescent="0.25">
      <c r="A2812" t="s">
        <v>207</v>
      </c>
      <c r="B2812" t="s">
        <v>448</v>
      </c>
      <c r="C2812" t="s">
        <v>208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SUM(Emisiones_GEI_CO2eq_PAISES[[#This Row],[Agricultura (kilotoneladas CO₂e)]:[Aviación y Envíos (kilotoneladas CO₂e)]])</f>
        <v>228270</v>
      </c>
    </row>
    <row r="2813" spans="1:16" x14ac:dyDescent="0.25">
      <c r="A2813" t="s">
        <v>207</v>
      </c>
      <c r="B2813" t="s">
        <v>448</v>
      </c>
      <c r="C2813" t="s">
        <v>208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SUM(Emisiones_GEI_CO2eq_PAISES[[#This Row],[Agricultura (kilotoneladas CO₂e)]:[Aviación y Envíos (kilotoneladas CO₂e)]])</f>
        <v>231740</v>
      </c>
    </row>
    <row r="2814" spans="1:16" x14ac:dyDescent="0.25">
      <c r="A2814" t="s">
        <v>207</v>
      </c>
      <c r="B2814" t="s">
        <v>448</v>
      </c>
      <c r="C2814" t="s">
        <v>208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SUM(Emisiones_GEI_CO2eq_PAISES[[#This Row],[Agricultura (kilotoneladas CO₂e)]:[Aviación y Envíos (kilotoneladas CO₂e)]])</f>
        <v>239500</v>
      </c>
    </row>
    <row r="2815" spans="1:16" x14ac:dyDescent="0.25">
      <c r="A2815" t="s">
        <v>207</v>
      </c>
      <c r="B2815" t="s">
        <v>448</v>
      </c>
      <c r="C2815" t="s">
        <v>208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SUM(Emisiones_GEI_CO2eq_PAISES[[#This Row],[Agricultura (kilotoneladas CO₂e)]:[Aviación y Envíos (kilotoneladas CO₂e)]])</f>
        <v>247280</v>
      </c>
    </row>
    <row r="2816" spans="1:16" x14ac:dyDescent="0.25">
      <c r="A2816" t="s">
        <v>207</v>
      </c>
      <c r="B2816" t="s">
        <v>448</v>
      </c>
      <c r="C2816" t="s">
        <v>208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SUM(Emisiones_GEI_CO2eq_PAISES[[#This Row],[Agricultura (kilotoneladas CO₂e)]:[Aviación y Envíos (kilotoneladas CO₂e)]])</f>
        <v>255960</v>
      </c>
    </row>
    <row r="2817" spans="1:16" x14ac:dyDescent="0.25">
      <c r="A2817" t="s">
        <v>207</v>
      </c>
      <c r="B2817" t="s">
        <v>448</v>
      </c>
      <c r="C2817" t="s">
        <v>208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SUM(Emisiones_GEI_CO2eq_PAISES[[#This Row],[Agricultura (kilotoneladas CO₂e)]:[Aviación y Envíos (kilotoneladas CO₂e)]])</f>
        <v>266069.99999999988</v>
      </c>
    </row>
    <row r="2818" spans="1:16" x14ac:dyDescent="0.25">
      <c r="A2818" t="s">
        <v>207</v>
      </c>
      <c r="B2818" t="s">
        <v>448</v>
      </c>
      <c r="C2818" t="s">
        <v>208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SUM(Emisiones_GEI_CO2eq_PAISES[[#This Row],[Agricultura (kilotoneladas CO₂e)]:[Aviación y Envíos (kilotoneladas CO₂e)]])</f>
        <v>297760</v>
      </c>
    </row>
    <row r="2819" spans="1:16" x14ac:dyDescent="0.25">
      <c r="A2819" t="s">
        <v>207</v>
      </c>
      <c r="B2819" t="s">
        <v>448</v>
      </c>
      <c r="C2819" t="s">
        <v>208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SUM(Emisiones_GEI_CO2eq_PAISES[[#This Row],[Agricultura (kilotoneladas CO₂e)]:[Aviación y Envíos (kilotoneladas CO₂e)]])</f>
        <v>274070</v>
      </c>
    </row>
    <row r="2820" spans="1:16" x14ac:dyDescent="0.25">
      <c r="A2820" t="s">
        <v>207</v>
      </c>
      <c r="B2820" t="s">
        <v>448</v>
      </c>
      <c r="C2820" t="s">
        <v>208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SUM(Emisiones_GEI_CO2eq_PAISES[[#This Row],[Agricultura (kilotoneladas CO₂e)]:[Aviación y Envíos (kilotoneladas CO₂e)]])</f>
        <v>284020</v>
      </c>
    </row>
    <row r="2821" spans="1:16" x14ac:dyDescent="0.25">
      <c r="A2821" t="s">
        <v>207</v>
      </c>
      <c r="B2821" t="s">
        <v>448</v>
      </c>
      <c r="C2821" t="s">
        <v>208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SUM(Emisiones_GEI_CO2eq_PAISES[[#This Row],[Agricultura (kilotoneladas CO₂e)]:[Aviación y Envíos (kilotoneladas CO₂e)]])</f>
        <v>311480</v>
      </c>
    </row>
    <row r="2822" spans="1:16" x14ac:dyDescent="0.25">
      <c r="A2822" t="s">
        <v>207</v>
      </c>
      <c r="B2822" t="s">
        <v>448</v>
      </c>
      <c r="C2822" t="s">
        <v>208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SUM(Emisiones_GEI_CO2eq_PAISES[[#This Row],[Agricultura (kilotoneladas CO₂e)]:[Aviación y Envíos (kilotoneladas CO₂e)]])</f>
        <v>330040</v>
      </c>
    </row>
    <row r="2823" spans="1:16" x14ac:dyDescent="0.25">
      <c r="A2823" t="s">
        <v>207</v>
      </c>
      <c r="B2823" t="s">
        <v>448</v>
      </c>
      <c r="C2823" t="s">
        <v>208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SUM(Emisiones_GEI_CO2eq_PAISES[[#This Row],[Agricultura (kilotoneladas CO₂e)]:[Aviación y Envíos (kilotoneladas CO₂e)]])</f>
        <v>339010</v>
      </c>
    </row>
    <row r="2824" spans="1:16" x14ac:dyDescent="0.25">
      <c r="A2824" t="s">
        <v>207</v>
      </c>
      <c r="B2824" t="s">
        <v>448</v>
      </c>
      <c r="C2824" t="s">
        <v>208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SUM(Emisiones_GEI_CO2eq_PAISES[[#This Row],[Agricultura (kilotoneladas CO₂e)]:[Aviación y Envíos (kilotoneladas CO₂e)]])</f>
        <v>365239.99999999988</v>
      </c>
    </row>
    <row r="2825" spans="1:16" x14ac:dyDescent="0.25">
      <c r="A2825" t="s">
        <v>207</v>
      </c>
      <c r="B2825" t="s">
        <v>448</v>
      </c>
      <c r="C2825" t="s">
        <v>208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SUM(Emisiones_GEI_CO2eq_PAISES[[#This Row],[Agricultura (kilotoneladas CO₂e)]:[Aviación y Envíos (kilotoneladas CO₂e)]])</f>
        <v>379480</v>
      </c>
    </row>
    <row r="2826" spans="1:16" x14ac:dyDescent="0.25">
      <c r="A2826" t="s">
        <v>207</v>
      </c>
      <c r="B2826" t="s">
        <v>448</v>
      </c>
      <c r="C2826" t="s">
        <v>208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SUM(Emisiones_GEI_CO2eq_PAISES[[#This Row],[Agricultura (kilotoneladas CO₂e)]:[Aviación y Envíos (kilotoneladas CO₂e)]])</f>
        <v>208440</v>
      </c>
    </row>
    <row r="2827" spans="1:16" x14ac:dyDescent="0.25">
      <c r="A2827" t="s">
        <v>207</v>
      </c>
      <c r="B2827" t="s">
        <v>448</v>
      </c>
      <c r="C2827" t="s">
        <v>208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SUM(Emisiones_GEI_CO2eq_PAISES[[#This Row],[Agricultura (kilotoneladas CO₂e)]:[Aviación y Envíos (kilotoneladas CO₂e)]])</f>
        <v>234430</v>
      </c>
    </row>
    <row r="2828" spans="1:16" x14ac:dyDescent="0.25">
      <c r="A2828" t="s">
        <v>207</v>
      </c>
      <c r="B2828" t="s">
        <v>448</v>
      </c>
      <c r="C2828" t="s">
        <v>208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SUM(Emisiones_GEI_CO2eq_PAISES[[#This Row],[Agricultura (kilotoneladas CO₂e)]:[Aviación y Envíos (kilotoneladas CO₂e)]])</f>
        <v>245580</v>
      </c>
    </row>
    <row r="2829" spans="1:16" x14ac:dyDescent="0.25">
      <c r="A2829" t="s">
        <v>207</v>
      </c>
      <c r="B2829" t="s">
        <v>448</v>
      </c>
      <c r="C2829" t="s">
        <v>208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SUM(Emisiones_GEI_CO2eq_PAISES[[#This Row],[Agricultura (kilotoneladas CO₂e)]:[Aviación y Envíos (kilotoneladas CO₂e)]])</f>
        <v>248340</v>
      </c>
    </row>
    <row r="2830" spans="1:16" x14ac:dyDescent="0.25">
      <c r="A2830" t="s">
        <v>207</v>
      </c>
      <c r="B2830" t="s">
        <v>448</v>
      </c>
      <c r="C2830" t="s">
        <v>208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SUM(Emisiones_GEI_CO2eq_PAISES[[#This Row],[Agricultura (kilotoneladas CO₂e)]:[Aviación y Envíos (kilotoneladas CO₂e)]])</f>
        <v>257840</v>
      </c>
    </row>
    <row r="2831" spans="1:16" x14ac:dyDescent="0.25">
      <c r="A2831" t="s">
        <v>207</v>
      </c>
      <c r="B2831" t="s">
        <v>448</v>
      </c>
      <c r="C2831" t="s">
        <v>208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SUM(Emisiones_GEI_CO2eq_PAISES[[#This Row],[Agricultura (kilotoneladas CO₂e)]:[Aviación y Envíos (kilotoneladas CO₂e)]])</f>
        <v>135230</v>
      </c>
    </row>
    <row r="2832" spans="1:16" x14ac:dyDescent="0.25">
      <c r="A2832" t="s">
        <v>207</v>
      </c>
      <c r="B2832" t="s">
        <v>448</v>
      </c>
      <c r="C2832" t="s">
        <v>208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SUM(Emisiones_GEI_CO2eq_PAISES[[#This Row],[Agricultura (kilotoneladas CO₂e)]:[Aviación y Envíos (kilotoneladas CO₂e)]])</f>
        <v>134940</v>
      </c>
    </row>
    <row r="2833" spans="1:16" x14ac:dyDescent="0.25">
      <c r="A2833" t="s">
        <v>207</v>
      </c>
      <c r="B2833" t="s">
        <v>448</v>
      </c>
      <c r="C2833" t="s">
        <v>208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SUM(Emisiones_GEI_CO2eq_PAISES[[#This Row],[Agricultura (kilotoneladas CO₂e)]:[Aviación y Envíos (kilotoneladas CO₂e)]])</f>
        <v>155290</v>
      </c>
    </row>
    <row r="2834" spans="1:16" x14ac:dyDescent="0.25">
      <c r="A2834" t="s">
        <v>207</v>
      </c>
      <c r="B2834" t="s">
        <v>448</v>
      </c>
      <c r="C2834" t="s">
        <v>208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SUM(Emisiones_GEI_CO2eq_PAISES[[#This Row],[Agricultura (kilotoneladas CO₂e)]:[Aviación y Envíos (kilotoneladas CO₂e)]])</f>
        <v>187430</v>
      </c>
    </row>
    <row r="2835" spans="1:16" x14ac:dyDescent="0.25">
      <c r="A2835" t="s">
        <v>207</v>
      </c>
      <c r="B2835" t="s">
        <v>448</v>
      </c>
      <c r="C2835" t="s">
        <v>208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SUM(Emisiones_GEI_CO2eq_PAISES[[#This Row],[Agricultura (kilotoneladas CO₂e)]:[Aviación y Envíos (kilotoneladas CO₂e)]])</f>
        <v>171790</v>
      </c>
    </row>
    <row r="2836" spans="1:16" x14ac:dyDescent="0.25">
      <c r="A2836" t="s">
        <v>207</v>
      </c>
      <c r="B2836" t="s">
        <v>448</v>
      </c>
      <c r="C2836" t="s">
        <v>208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SUM(Emisiones_GEI_CO2eq_PAISES[[#This Row],[Agricultura (kilotoneladas CO₂e)]:[Aviación y Envíos (kilotoneladas CO₂e)]])</f>
        <v>169140</v>
      </c>
    </row>
    <row r="2837" spans="1:16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SUM(Emisiones_GEI_CO2eq_PAISES[[#This Row],[Agricultura (kilotoneladas CO₂e)]:[Aviación y Envíos (kilotoneladas CO₂e)]])</f>
        <v>50</v>
      </c>
    </row>
    <row r="2838" spans="1:16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SUM(Emisiones_GEI_CO2eq_PAISES[[#This Row],[Agricultura (kilotoneladas CO₂e)]:[Aviación y Envíos (kilotoneladas CO₂e)]])</f>
        <v>50</v>
      </c>
    </row>
    <row r="2839" spans="1:16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SUM(Emisiones_GEI_CO2eq_PAISES[[#This Row],[Agricultura (kilotoneladas CO₂e)]:[Aviación y Envíos (kilotoneladas CO₂e)]])</f>
        <v>50</v>
      </c>
    </row>
    <row r="2840" spans="1:16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SUM(Emisiones_GEI_CO2eq_PAISES[[#This Row],[Agricultura (kilotoneladas CO₂e)]:[Aviación y Envíos (kilotoneladas CO₂e)]])</f>
        <v>50</v>
      </c>
    </row>
    <row r="2841" spans="1:16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SUM(Emisiones_GEI_CO2eq_PAISES[[#This Row],[Agricultura (kilotoneladas CO₂e)]:[Aviación y Envíos (kilotoneladas CO₂e)]])</f>
        <v>50</v>
      </c>
    </row>
    <row r="2842" spans="1:16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SUM(Emisiones_GEI_CO2eq_PAISES[[#This Row],[Agricultura (kilotoneladas CO₂e)]:[Aviación y Envíos (kilotoneladas CO₂e)]])</f>
        <v>80</v>
      </c>
    </row>
    <row r="2843" spans="1:16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SUM(Emisiones_GEI_CO2eq_PAISES[[#This Row],[Agricultura (kilotoneladas CO₂e)]:[Aviación y Envíos (kilotoneladas CO₂e)]])</f>
        <v>80</v>
      </c>
    </row>
    <row r="2844" spans="1:16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SUM(Emisiones_GEI_CO2eq_PAISES[[#This Row],[Agricultura (kilotoneladas CO₂e)]:[Aviación y Envíos (kilotoneladas CO₂e)]])</f>
        <v>80</v>
      </c>
    </row>
    <row r="2845" spans="1:16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SUM(Emisiones_GEI_CO2eq_PAISES[[#This Row],[Agricultura (kilotoneladas CO₂e)]:[Aviación y Envíos (kilotoneladas CO₂e)]])</f>
        <v>90</v>
      </c>
    </row>
    <row r="2846" spans="1:16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SUM(Emisiones_GEI_CO2eq_PAISES[[#This Row],[Agricultura (kilotoneladas CO₂e)]:[Aviación y Envíos (kilotoneladas CO₂e)]])</f>
        <v>90</v>
      </c>
    </row>
    <row r="2847" spans="1:16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SUM(Emisiones_GEI_CO2eq_PAISES[[#This Row],[Agricultura (kilotoneladas CO₂e)]:[Aviación y Envíos (kilotoneladas CO₂e)]])</f>
        <v>100</v>
      </c>
    </row>
    <row r="2848" spans="1:16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SUM(Emisiones_GEI_CO2eq_PAISES[[#This Row],[Agricultura (kilotoneladas CO₂e)]:[Aviación y Envíos (kilotoneladas CO₂e)]])</f>
        <v>110</v>
      </c>
    </row>
    <row r="2849" spans="1:16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SUM(Emisiones_GEI_CO2eq_PAISES[[#This Row],[Agricultura (kilotoneladas CO₂e)]:[Aviación y Envíos (kilotoneladas CO₂e)]])</f>
        <v>110</v>
      </c>
    </row>
    <row r="2850" spans="1:16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SUM(Emisiones_GEI_CO2eq_PAISES[[#This Row],[Agricultura (kilotoneladas CO₂e)]:[Aviación y Envíos (kilotoneladas CO₂e)]])</f>
        <v>110</v>
      </c>
    </row>
    <row r="2851" spans="1:16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SUM(Emisiones_GEI_CO2eq_PAISES[[#This Row],[Agricultura (kilotoneladas CO₂e)]:[Aviación y Envíos (kilotoneladas CO₂e)]])</f>
        <v>110</v>
      </c>
    </row>
    <row r="2852" spans="1:16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SUM(Emisiones_GEI_CO2eq_PAISES[[#This Row],[Agricultura (kilotoneladas CO₂e)]:[Aviación y Envíos (kilotoneladas CO₂e)]])</f>
        <v>120</v>
      </c>
    </row>
    <row r="2853" spans="1:16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SUM(Emisiones_GEI_CO2eq_PAISES[[#This Row],[Agricultura (kilotoneladas CO₂e)]:[Aviación y Envíos (kilotoneladas CO₂e)]])</f>
        <v>130</v>
      </c>
    </row>
    <row r="2854" spans="1:16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SUM(Emisiones_GEI_CO2eq_PAISES[[#This Row],[Agricultura (kilotoneladas CO₂e)]:[Aviación y Envíos (kilotoneladas CO₂e)]])</f>
        <v>140</v>
      </c>
    </row>
    <row r="2855" spans="1:16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SUM(Emisiones_GEI_CO2eq_PAISES[[#This Row],[Agricultura (kilotoneladas CO₂e)]:[Aviación y Envíos (kilotoneladas CO₂e)]])</f>
        <v>160</v>
      </c>
    </row>
    <row r="2856" spans="1:16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SUM(Emisiones_GEI_CO2eq_PAISES[[#This Row],[Agricultura (kilotoneladas CO₂e)]:[Aviación y Envíos (kilotoneladas CO₂e)]])</f>
        <v>170</v>
      </c>
    </row>
    <row r="2857" spans="1:16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SUM(Emisiones_GEI_CO2eq_PAISES[[#This Row],[Agricultura (kilotoneladas CO₂e)]:[Aviación y Envíos (kilotoneladas CO₂e)]])</f>
        <v>190</v>
      </c>
    </row>
    <row r="2858" spans="1:16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SUM(Emisiones_GEI_CO2eq_PAISES[[#This Row],[Agricultura (kilotoneladas CO₂e)]:[Aviación y Envíos (kilotoneladas CO₂e)]])</f>
        <v>210</v>
      </c>
    </row>
    <row r="2859" spans="1:16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SUM(Emisiones_GEI_CO2eq_PAISES[[#This Row],[Agricultura (kilotoneladas CO₂e)]:[Aviación y Envíos (kilotoneladas CO₂e)]])</f>
        <v>240</v>
      </c>
    </row>
    <row r="2860" spans="1:16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SUM(Emisiones_GEI_CO2eq_PAISES[[#This Row],[Agricultura (kilotoneladas CO₂e)]:[Aviación y Envíos (kilotoneladas CO₂e)]])</f>
        <v>260</v>
      </c>
    </row>
    <row r="2861" spans="1:16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SUM(Emisiones_GEI_CO2eq_PAISES[[#This Row],[Agricultura (kilotoneladas CO₂e)]:[Aviación y Envíos (kilotoneladas CO₂e)]])</f>
        <v>300</v>
      </c>
    </row>
    <row r="2862" spans="1:16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SUM(Emisiones_GEI_CO2eq_PAISES[[#This Row],[Agricultura (kilotoneladas CO₂e)]:[Aviación y Envíos (kilotoneladas CO₂e)]])</f>
        <v>320</v>
      </c>
    </row>
    <row r="2863" spans="1:16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SUM(Emisiones_GEI_CO2eq_PAISES[[#This Row],[Agricultura (kilotoneladas CO₂e)]:[Aviación y Envíos (kilotoneladas CO₂e)]])</f>
        <v>370</v>
      </c>
    </row>
    <row r="2864" spans="1:16" x14ac:dyDescent="0.25">
      <c r="A2864" t="s">
        <v>211</v>
      </c>
      <c r="B2864" t="s">
        <v>211</v>
      </c>
      <c r="C2864" t="s">
        <v>212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SUM(Emisiones_GEI_CO2eq_PAISES[[#This Row],[Agricultura (kilotoneladas CO₂e)]:[Aviación y Envíos (kilotoneladas CO₂e)]])</f>
        <v>22800</v>
      </c>
    </row>
    <row r="2865" spans="1:16" x14ac:dyDescent="0.25">
      <c r="A2865" t="s">
        <v>211</v>
      </c>
      <c r="B2865" t="s">
        <v>211</v>
      </c>
      <c r="C2865" t="s">
        <v>212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SUM(Emisiones_GEI_CO2eq_PAISES[[#This Row],[Agricultura (kilotoneladas CO₂e)]:[Aviación y Envíos (kilotoneladas CO₂e)]])</f>
        <v>22750</v>
      </c>
    </row>
    <row r="2866" spans="1:16" x14ac:dyDescent="0.25">
      <c r="A2866" t="s">
        <v>211</v>
      </c>
      <c r="B2866" t="s">
        <v>211</v>
      </c>
      <c r="C2866" t="s">
        <v>212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SUM(Emisiones_GEI_CO2eq_PAISES[[#This Row],[Agricultura (kilotoneladas CO₂e)]:[Aviación y Envíos (kilotoneladas CO₂e)]])</f>
        <v>22790</v>
      </c>
    </row>
    <row r="2867" spans="1:16" x14ac:dyDescent="0.25">
      <c r="A2867" t="s">
        <v>211</v>
      </c>
      <c r="B2867" t="s">
        <v>211</v>
      </c>
      <c r="C2867" t="s">
        <v>212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SUM(Emisiones_GEI_CO2eq_PAISES[[#This Row],[Agricultura (kilotoneladas CO₂e)]:[Aviación y Envíos (kilotoneladas CO₂e)]])</f>
        <v>23010</v>
      </c>
    </row>
    <row r="2868" spans="1:16" x14ac:dyDescent="0.25">
      <c r="A2868" t="s">
        <v>211</v>
      </c>
      <c r="B2868" t="s">
        <v>211</v>
      </c>
      <c r="C2868" t="s">
        <v>212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SUM(Emisiones_GEI_CO2eq_PAISES[[#This Row],[Agricultura (kilotoneladas CO₂e)]:[Aviación y Envíos (kilotoneladas CO₂e)]])</f>
        <v>23250</v>
      </c>
    </row>
    <row r="2869" spans="1:16" x14ac:dyDescent="0.25">
      <c r="A2869" t="s">
        <v>211</v>
      </c>
      <c r="B2869" t="s">
        <v>211</v>
      </c>
      <c r="C2869" t="s">
        <v>212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SUM(Emisiones_GEI_CO2eq_PAISES[[#This Row],[Agricultura (kilotoneladas CO₂e)]:[Aviación y Envíos (kilotoneladas CO₂e)]])</f>
        <v>23590</v>
      </c>
    </row>
    <row r="2870" spans="1:16" x14ac:dyDescent="0.25">
      <c r="A2870" t="s">
        <v>211</v>
      </c>
      <c r="B2870" t="s">
        <v>211</v>
      </c>
      <c r="C2870" t="s">
        <v>212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SUM(Emisiones_GEI_CO2eq_PAISES[[#This Row],[Agricultura (kilotoneladas CO₂e)]:[Aviación y Envíos (kilotoneladas CO₂e)]])</f>
        <v>25250</v>
      </c>
    </row>
    <row r="2871" spans="1:16" x14ac:dyDescent="0.25">
      <c r="A2871" t="s">
        <v>211</v>
      </c>
      <c r="B2871" t="s">
        <v>211</v>
      </c>
      <c r="C2871" t="s">
        <v>212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SUM(Emisiones_GEI_CO2eq_PAISES[[#This Row],[Agricultura (kilotoneladas CO₂e)]:[Aviación y Envíos (kilotoneladas CO₂e)]])</f>
        <v>26210</v>
      </c>
    </row>
    <row r="2872" spans="1:16" x14ac:dyDescent="0.25">
      <c r="A2872" t="s">
        <v>211</v>
      </c>
      <c r="B2872" t="s">
        <v>211</v>
      </c>
      <c r="C2872" t="s">
        <v>212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SUM(Emisiones_GEI_CO2eq_PAISES[[#This Row],[Agricultura (kilotoneladas CO₂e)]:[Aviación y Envíos (kilotoneladas CO₂e)]])</f>
        <v>30400</v>
      </c>
    </row>
    <row r="2873" spans="1:16" x14ac:dyDescent="0.25">
      <c r="A2873" t="s">
        <v>211</v>
      </c>
      <c r="B2873" t="s">
        <v>211</v>
      </c>
      <c r="C2873" t="s">
        <v>212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SUM(Emisiones_GEI_CO2eq_PAISES[[#This Row],[Agricultura (kilotoneladas CO₂e)]:[Aviación y Envíos (kilotoneladas CO₂e)]])</f>
        <v>31640</v>
      </c>
    </row>
    <row r="2874" spans="1:16" x14ac:dyDescent="0.25">
      <c r="A2874" t="s">
        <v>211</v>
      </c>
      <c r="B2874" t="s">
        <v>211</v>
      </c>
      <c r="C2874" t="s">
        <v>212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SUM(Emisiones_GEI_CO2eq_PAISES[[#This Row],[Agricultura (kilotoneladas CO₂e)]:[Aviación y Envíos (kilotoneladas CO₂e)]])</f>
        <v>30260</v>
      </c>
    </row>
    <row r="2875" spans="1:16" x14ac:dyDescent="0.25">
      <c r="A2875" t="s">
        <v>211</v>
      </c>
      <c r="B2875" t="s">
        <v>211</v>
      </c>
      <c r="C2875" t="s">
        <v>212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SUM(Emisiones_GEI_CO2eq_PAISES[[#This Row],[Agricultura (kilotoneladas CO₂e)]:[Aviación y Envíos (kilotoneladas CO₂e)]])</f>
        <v>29550</v>
      </c>
    </row>
    <row r="2876" spans="1:16" x14ac:dyDescent="0.25">
      <c r="A2876" t="s">
        <v>211</v>
      </c>
      <c r="B2876" t="s">
        <v>211</v>
      </c>
      <c r="C2876" t="s">
        <v>212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SUM(Emisiones_GEI_CO2eq_PAISES[[#This Row],[Agricultura (kilotoneladas CO₂e)]:[Aviación y Envíos (kilotoneladas CO₂e)]])</f>
        <v>30050</v>
      </c>
    </row>
    <row r="2877" spans="1:16" x14ac:dyDescent="0.25">
      <c r="A2877" t="s">
        <v>211</v>
      </c>
      <c r="B2877" t="s">
        <v>211</v>
      </c>
      <c r="C2877" t="s">
        <v>212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SUM(Emisiones_GEI_CO2eq_PAISES[[#This Row],[Agricultura (kilotoneladas CO₂e)]:[Aviación y Envíos (kilotoneladas CO₂e)]])</f>
        <v>29740</v>
      </c>
    </row>
    <row r="2878" spans="1:16" x14ac:dyDescent="0.25">
      <c r="A2878" t="s">
        <v>211</v>
      </c>
      <c r="B2878" t="s">
        <v>211</v>
      </c>
      <c r="C2878" t="s">
        <v>212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SUM(Emisiones_GEI_CO2eq_PAISES[[#This Row],[Agricultura (kilotoneladas CO₂e)]:[Aviación y Envíos (kilotoneladas CO₂e)]])</f>
        <v>33010</v>
      </c>
    </row>
    <row r="2879" spans="1:16" x14ac:dyDescent="0.25">
      <c r="A2879" t="s">
        <v>211</v>
      </c>
      <c r="B2879" t="s">
        <v>211</v>
      </c>
      <c r="C2879" t="s">
        <v>212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SUM(Emisiones_GEI_CO2eq_PAISES[[#This Row],[Agricultura (kilotoneladas CO₂e)]:[Aviación y Envíos (kilotoneladas CO₂e)]])</f>
        <v>32550</v>
      </c>
    </row>
    <row r="2880" spans="1:16" x14ac:dyDescent="0.25">
      <c r="A2880" t="s">
        <v>211</v>
      </c>
      <c r="B2880" t="s">
        <v>211</v>
      </c>
      <c r="C2880" t="s">
        <v>212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SUM(Emisiones_GEI_CO2eq_PAISES[[#This Row],[Agricultura (kilotoneladas CO₂e)]:[Aviación y Envíos (kilotoneladas CO₂e)]])</f>
        <v>33180</v>
      </c>
    </row>
    <row r="2881" spans="1:16" x14ac:dyDescent="0.25">
      <c r="A2881" t="s">
        <v>211</v>
      </c>
      <c r="B2881" t="s">
        <v>211</v>
      </c>
      <c r="C2881" t="s">
        <v>212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SUM(Emisiones_GEI_CO2eq_PAISES[[#This Row],[Agricultura (kilotoneladas CO₂e)]:[Aviación y Envíos (kilotoneladas CO₂e)]])</f>
        <v>33140</v>
      </c>
    </row>
    <row r="2882" spans="1:16" x14ac:dyDescent="0.25">
      <c r="A2882" t="s">
        <v>211</v>
      </c>
      <c r="B2882" t="s">
        <v>211</v>
      </c>
      <c r="C2882" t="s">
        <v>212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SUM(Emisiones_GEI_CO2eq_PAISES[[#This Row],[Agricultura (kilotoneladas CO₂e)]:[Aviación y Envíos (kilotoneladas CO₂e)]])</f>
        <v>35100</v>
      </c>
    </row>
    <row r="2883" spans="1:16" x14ac:dyDescent="0.25">
      <c r="A2883" t="s">
        <v>211</v>
      </c>
      <c r="B2883" t="s">
        <v>211</v>
      </c>
      <c r="C2883" t="s">
        <v>212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SUM(Emisiones_GEI_CO2eq_PAISES[[#This Row],[Agricultura (kilotoneladas CO₂e)]:[Aviación y Envíos (kilotoneladas CO₂e)]])</f>
        <v>34210</v>
      </c>
    </row>
    <row r="2884" spans="1:16" x14ac:dyDescent="0.25">
      <c r="A2884" t="s">
        <v>211</v>
      </c>
      <c r="B2884" t="s">
        <v>211</v>
      </c>
      <c r="C2884" t="s">
        <v>212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SUM(Emisiones_GEI_CO2eq_PAISES[[#This Row],[Agricultura (kilotoneladas CO₂e)]:[Aviación y Envíos (kilotoneladas CO₂e)]])</f>
        <v>37040</v>
      </c>
    </row>
    <row r="2885" spans="1:16" x14ac:dyDescent="0.25">
      <c r="A2885" t="s">
        <v>211</v>
      </c>
      <c r="B2885" t="s">
        <v>211</v>
      </c>
      <c r="C2885" t="s">
        <v>212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SUM(Emisiones_GEI_CO2eq_PAISES[[#This Row],[Agricultura (kilotoneladas CO₂e)]:[Aviación y Envíos (kilotoneladas CO₂e)]])</f>
        <v>37140</v>
      </c>
    </row>
    <row r="2886" spans="1:16" x14ac:dyDescent="0.25">
      <c r="A2886" t="s">
        <v>211</v>
      </c>
      <c r="B2886" t="s">
        <v>211</v>
      </c>
      <c r="C2886" t="s">
        <v>212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SUM(Emisiones_GEI_CO2eq_PAISES[[#This Row],[Agricultura (kilotoneladas CO₂e)]:[Aviación y Envíos (kilotoneladas CO₂e)]])</f>
        <v>37820</v>
      </c>
    </row>
    <row r="2887" spans="1:16" x14ac:dyDescent="0.25">
      <c r="A2887" t="s">
        <v>211</v>
      </c>
      <c r="B2887" t="s">
        <v>211</v>
      </c>
      <c r="C2887" t="s">
        <v>212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SUM(Emisiones_GEI_CO2eq_PAISES[[#This Row],[Agricultura (kilotoneladas CO₂e)]:[Aviación y Envíos (kilotoneladas CO₂e)]])</f>
        <v>38880</v>
      </c>
    </row>
    <row r="2888" spans="1:16" x14ac:dyDescent="0.25">
      <c r="A2888" t="s">
        <v>211</v>
      </c>
      <c r="B2888" t="s">
        <v>211</v>
      </c>
      <c r="C2888" t="s">
        <v>212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SUM(Emisiones_GEI_CO2eq_PAISES[[#This Row],[Agricultura (kilotoneladas CO₂e)]:[Aviación y Envíos (kilotoneladas CO₂e)]])</f>
        <v>39259.999999999993</v>
      </c>
    </row>
    <row r="2889" spans="1:16" x14ac:dyDescent="0.25">
      <c r="A2889" t="s">
        <v>211</v>
      </c>
      <c r="B2889" t="s">
        <v>211</v>
      </c>
      <c r="C2889" t="s">
        <v>212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SUM(Emisiones_GEI_CO2eq_PAISES[[#This Row],[Agricultura (kilotoneladas CO₂e)]:[Aviación y Envíos (kilotoneladas CO₂e)]])</f>
        <v>40240</v>
      </c>
    </row>
    <row r="2890" spans="1:16" x14ac:dyDescent="0.25">
      <c r="A2890" t="s">
        <v>211</v>
      </c>
      <c r="B2890" t="s">
        <v>211</v>
      </c>
      <c r="C2890" t="s">
        <v>212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SUM(Emisiones_GEI_CO2eq_PAISES[[#This Row],[Agricultura (kilotoneladas CO₂e)]:[Aviación y Envíos (kilotoneladas CO₂e)]])</f>
        <v>44080</v>
      </c>
    </row>
    <row r="2891" spans="1:16" x14ac:dyDescent="0.25">
      <c r="A2891" t="s">
        <v>213</v>
      </c>
      <c r="B2891" t="s">
        <v>213</v>
      </c>
      <c r="C2891" t="s">
        <v>214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SUM(Emisiones_GEI_CO2eq_PAISES[[#This Row],[Agricultura (kilotoneladas CO₂e)]:[Aviación y Envíos (kilotoneladas CO₂e)]])</f>
        <v>2910</v>
      </c>
    </row>
    <row r="2892" spans="1:16" x14ac:dyDescent="0.25">
      <c r="A2892" t="s">
        <v>213</v>
      </c>
      <c r="B2892" t="s">
        <v>213</v>
      </c>
      <c r="C2892" t="s">
        <v>214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SUM(Emisiones_GEI_CO2eq_PAISES[[#This Row],[Agricultura (kilotoneladas CO₂e)]:[Aviación y Envíos (kilotoneladas CO₂e)]])</f>
        <v>2710</v>
      </c>
    </row>
    <row r="2893" spans="1:16" x14ac:dyDescent="0.25">
      <c r="A2893" t="s">
        <v>213</v>
      </c>
      <c r="B2893" t="s">
        <v>213</v>
      </c>
      <c r="C2893" t="s">
        <v>214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SUM(Emisiones_GEI_CO2eq_PAISES[[#This Row],[Agricultura (kilotoneladas CO₂e)]:[Aviación y Envíos (kilotoneladas CO₂e)]])</f>
        <v>2730</v>
      </c>
    </row>
    <row r="2894" spans="1:16" x14ac:dyDescent="0.25">
      <c r="A2894" t="s">
        <v>213</v>
      </c>
      <c r="B2894" t="s">
        <v>213</v>
      </c>
      <c r="C2894" t="s">
        <v>214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SUM(Emisiones_GEI_CO2eq_PAISES[[#This Row],[Agricultura (kilotoneladas CO₂e)]:[Aviación y Envíos (kilotoneladas CO₂e)]])</f>
        <v>3340</v>
      </c>
    </row>
    <row r="2895" spans="1:16" x14ac:dyDescent="0.25">
      <c r="A2895" t="s">
        <v>213</v>
      </c>
      <c r="B2895" t="s">
        <v>213</v>
      </c>
      <c r="C2895" t="s">
        <v>214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SUM(Emisiones_GEI_CO2eq_PAISES[[#This Row],[Agricultura (kilotoneladas CO₂e)]:[Aviación y Envíos (kilotoneladas CO₂e)]])</f>
        <v>3040</v>
      </c>
    </row>
    <row r="2896" spans="1:16" x14ac:dyDescent="0.25">
      <c r="A2896" t="s">
        <v>213</v>
      </c>
      <c r="B2896" t="s">
        <v>213</v>
      </c>
      <c r="C2896" t="s">
        <v>214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SUM(Emisiones_GEI_CO2eq_PAISES[[#This Row],[Agricultura (kilotoneladas CO₂e)]:[Aviación y Envíos (kilotoneladas CO₂e)]])</f>
        <v>2930</v>
      </c>
    </row>
    <row r="2897" spans="1:16" x14ac:dyDescent="0.25">
      <c r="A2897" t="s">
        <v>213</v>
      </c>
      <c r="B2897" t="s">
        <v>213</v>
      </c>
      <c r="C2897" t="s">
        <v>214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SUM(Emisiones_GEI_CO2eq_PAISES[[#This Row],[Agricultura (kilotoneladas CO₂e)]:[Aviación y Envíos (kilotoneladas CO₂e)]])</f>
        <v>2640</v>
      </c>
    </row>
    <row r="2898" spans="1:16" x14ac:dyDescent="0.25">
      <c r="A2898" t="s">
        <v>213</v>
      </c>
      <c r="B2898" t="s">
        <v>213</v>
      </c>
      <c r="C2898" t="s">
        <v>214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SUM(Emisiones_GEI_CO2eq_PAISES[[#This Row],[Agricultura (kilotoneladas CO₂e)]:[Aviación y Envíos (kilotoneladas CO₂e)]])</f>
        <v>3340</v>
      </c>
    </row>
    <row r="2899" spans="1:16" x14ac:dyDescent="0.25">
      <c r="A2899" t="s">
        <v>213</v>
      </c>
      <c r="B2899" t="s">
        <v>213</v>
      </c>
      <c r="C2899" t="s">
        <v>214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SUM(Emisiones_GEI_CO2eq_PAISES[[#This Row],[Agricultura (kilotoneladas CO₂e)]:[Aviación y Envíos (kilotoneladas CO₂e)]])</f>
        <v>2950</v>
      </c>
    </row>
    <row r="2900" spans="1:16" x14ac:dyDescent="0.25">
      <c r="A2900" t="s">
        <v>213</v>
      </c>
      <c r="B2900" t="s">
        <v>213</v>
      </c>
      <c r="C2900" t="s">
        <v>214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SUM(Emisiones_GEI_CO2eq_PAISES[[#This Row],[Agricultura (kilotoneladas CO₂e)]:[Aviación y Envíos (kilotoneladas CO₂e)]])</f>
        <v>2960</v>
      </c>
    </row>
    <row r="2901" spans="1:16" x14ac:dyDescent="0.25">
      <c r="A2901" t="s">
        <v>213</v>
      </c>
      <c r="B2901" t="s">
        <v>213</v>
      </c>
      <c r="C2901" t="s">
        <v>214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SUM(Emisiones_GEI_CO2eq_PAISES[[#This Row],[Agricultura (kilotoneladas CO₂e)]:[Aviación y Envíos (kilotoneladas CO₂e)]])</f>
        <v>4980</v>
      </c>
    </row>
    <row r="2902" spans="1:16" x14ac:dyDescent="0.25">
      <c r="A2902" t="s">
        <v>213</v>
      </c>
      <c r="B2902" t="s">
        <v>213</v>
      </c>
      <c r="C2902" t="s">
        <v>214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SUM(Emisiones_GEI_CO2eq_PAISES[[#This Row],[Agricultura (kilotoneladas CO₂e)]:[Aviación y Envíos (kilotoneladas CO₂e)]])</f>
        <v>5400</v>
      </c>
    </row>
    <row r="2903" spans="1:16" x14ac:dyDescent="0.25">
      <c r="A2903" t="s">
        <v>213</v>
      </c>
      <c r="B2903" t="s">
        <v>213</v>
      </c>
      <c r="C2903" t="s">
        <v>214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SUM(Emisiones_GEI_CO2eq_PAISES[[#This Row],[Agricultura (kilotoneladas CO₂e)]:[Aviación y Envíos (kilotoneladas CO₂e)]])</f>
        <v>5290</v>
      </c>
    </row>
    <row r="2904" spans="1:16" x14ac:dyDescent="0.25">
      <c r="A2904" t="s">
        <v>213</v>
      </c>
      <c r="B2904" t="s">
        <v>213</v>
      </c>
      <c r="C2904" t="s">
        <v>214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SUM(Emisiones_GEI_CO2eq_PAISES[[#This Row],[Agricultura (kilotoneladas CO₂e)]:[Aviación y Envíos (kilotoneladas CO₂e)]])</f>
        <v>6010</v>
      </c>
    </row>
    <row r="2905" spans="1:16" x14ac:dyDescent="0.25">
      <c r="A2905" t="s">
        <v>213</v>
      </c>
      <c r="B2905" t="s">
        <v>213</v>
      </c>
      <c r="C2905" t="s">
        <v>214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SUM(Emisiones_GEI_CO2eq_PAISES[[#This Row],[Agricultura (kilotoneladas CO₂e)]:[Aviación y Envíos (kilotoneladas CO₂e)]])</f>
        <v>6220</v>
      </c>
    </row>
    <row r="2906" spans="1:16" x14ac:dyDescent="0.25">
      <c r="A2906" t="s">
        <v>213</v>
      </c>
      <c r="B2906" t="s">
        <v>213</v>
      </c>
      <c r="C2906" t="s">
        <v>214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SUM(Emisiones_GEI_CO2eq_PAISES[[#This Row],[Agricultura (kilotoneladas CO₂e)]:[Aviación y Envíos (kilotoneladas CO₂e)]])</f>
        <v>5260</v>
      </c>
    </row>
    <row r="2907" spans="1:16" x14ac:dyDescent="0.25">
      <c r="A2907" t="s">
        <v>213</v>
      </c>
      <c r="B2907" t="s">
        <v>213</v>
      </c>
      <c r="C2907" t="s">
        <v>214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SUM(Emisiones_GEI_CO2eq_PAISES[[#This Row],[Agricultura (kilotoneladas CO₂e)]:[Aviación y Envíos (kilotoneladas CO₂e)]])</f>
        <v>5600</v>
      </c>
    </row>
    <row r="2908" spans="1:16" x14ac:dyDescent="0.25">
      <c r="A2908" t="s">
        <v>213</v>
      </c>
      <c r="B2908" t="s">
        <v>213</v>
      </c>
      <c r="C2908" t="s">
        <v>214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SUM(Emisiones_GEI_CO2eq_PAISES[[#This Row],[Agricultura (kilotoneladas CO₂e)]:[Aviación y Envíos (kilotoneladas CO₂e)]])</f>
        <v>6020</v>
      </c>
    </row>
    <row r="2909" spans="1:16" x14ac:dyDescent="0.25">
      <c r="A2909" t="s">
        <v>213</v>
      </c>
      <c r="B2909" t="s">
        <v>213</v>
      </c>
      <c r="C2909" t="s">
        <v>214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SUM(Emisiones_GEI_CO2eq_PAISES[[#This Row],[Agricultura (kilotoneladas CO₂e)]:[Aviación y Envíos (kilotoneladas CO₂e)]])</f>
        <v>6260</v>
      </c>
    </row>
    <row r="2910" spans="1:16" x14ac:dyDescent="0.25">
      <c r="A2910" t="s">
        <v>213</v>
      </c>
      <c r="B2910" t="s">
        <v>213</v>
      </c>
      <c r="C2910" t="s">
        <v>214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SUM(Emisiones_GEI_CO2eq_PAISES[[#This Row],[Agricultura (kilotoneladas CO₂e)]:[Aviación y Envíos (kilotoneladas CO₂e)]])</f>
        <v>6680</v>
      </c>
    </row>
    <row r="2911" spans="1:16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SUM(Emisiones_GEI_CO2eq_PAISES[[#This Row],[Agricultura (kilotoneladas CO₂e)]:[Aviación y Envíos (kilotoneladas CO₂e)]])</f>
        <v>8010</v>
      </c>
    </row>
    <row r="2912" spans="1:16" x14ac:dyDescent="0.25">
      <c r="A2912" t="s">
        <v>213</v>
      </c>
      <c r="B2912" t="s">
        <v>213</v>
      </c>
      <c r="C2912" t="s">
        <v>214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SUM(Emisiones_GEI_CO2eq_PAISES[[#This Row],[Agricultura (kilotoneladas CO₂e)]:[Aviación y Envíos (kilotoneladas CO₂e)]])</f>
        <v>7520</v>
      </c>
    </row>
    <row r="2913" spans="1:16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SUM(Emisiones_GEI_CO2eq_PAISES[[#This Row],[Agricultura (kilotoneladas CO₂e)]:[Aviación y Envíos (kilotoneladas CO₂e)]])</f>
        <v>7149.99999999999</v>
      </c>
    </row>
    <row r="2914" spans="1:16" x14ac:dyDescent="0.25">
      <c r="A2914" t="s">
        <v>213</v>
      </c>
      <c r="B2914" t="s">
        <v>213</v>
      </c>
      <c r="C2914" t="s">
        <v>214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SUM(Emisiones_GEI_CO2eq_PAISES[[#This Row],[Agricultura (kilotoneladas CO₂e)]:[Aviación y Envíos (kilotoneladas CO₂e)]])</f>
        <v>6869.99999999999</v>
      </c>
    </row>
    <row r="2915" spans="1:16" x14ac:dyDescent="0.25">
      <c r="A2915" t="s">
        <v>213</v>
      </c>
      <c r="B2915" t="s">
        <v>213</v>
      </c>
      <c r="C2915" t="s">
        <v>214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SUM(Emisiones_GEI_CO2eq_PAISES[[#This Row],[Agricultura (kilotoneladas CO₂e)]:[Aviación y Envíos (kilotoneladas CO₂e)]])</f>
        <v>6890</v>
      </c>
    </row>
    <row r="2916" spans="1:16" x14ac:dyDescent="0.25">
      <c r="A2916" t="s">
        <v>213</v>
      </c>
      <c r="B2916" t="s">
        <v>213</v>
      </c>
      <c r="C2916" t="s">
        <v>214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SUM(Emisiones_GEI_CO2eq_PAISES[[#This Row],[Agricultura (kilotoneladas CO₂e)]:[Aviación y Envíos (kilotoneladas CO₂e)]])</f>
        <v>7220</v>
      </c>
    </row>
    <row r="2917" spans="1:16" x14ac:dyDescent="0.25">
      <c r="A2917" t="s">
        <v>213</v>
      </c>
      <c r="B2917" t="s">
        <v>213</v>
      </c>
      <c r="C2917" t="s">
        <v>214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SUM(Emisiones_GEI_CO2eq_PAISES[[#This Row],[Agricultura (kilotoneladas CO₂e)]:[Aviación y Envíos (kilotoneladas CO₂e)]])</f>
        <v>7820</v>
      </c>
    </row>
    <row r="2918" spans="1:16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SUM(Emisiones_GEI_CO2eq_PAISES[[#This Row],[Agricultura (kilotoneladas CO₂e)]:[Aviación y Envíos (kilotoneladas CO₂e)]])</f>
        <v>30</v>
      </c>
    </row>
    <row r="2919" spans="1:16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SUM(Emisiones_GEI_CO2eq_PAISES[[#This Row],[Agricultura (kilotoneladas CO₂e)]:[Aviación y Envíos (kilotoneladas CO₂e)]])</f>
        <v>30</v>
      </c>
    </row>
    <row r="2920" spans="1:16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SUM(Emisiones_GEI_CO2eq_PAISES[[#This Row],[Agricultura (kilotoneladas CO₂e)]:[Aviación y Envíos (kilotoneladas CO₂e)]])</f>
        <v>30</v>
      </c>
    </row>
    <row r="2921" spans="1:16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SUM(Emisiones_GEI_CO2eq_PAISES[[#This Row],[Agricultura (kilotoneladas CO₂e)]:[Aviación y Envíos (kilotoneladas CO₂e)]])</f>
        <v>30</v>
      </c>
    </row>
    <row r="2922" spans="1:16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SUM(Emisiones_GEI_CO2eq_PAISES[[#This Row],[Agricultura (kilotoneladas CO₂e)]:[Aviación y Envíos (kilotoneladas CO₂e)]])</f>
        <v>30</v>
      </c>
    </row>
    <row r="2923" spans="1:16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SUM(Emisiones_GEI_CO2eq_PAISES[[#This Row],[Agricultura (kilotoneladas CO₂e)]:[Aviación y Envíos (kilotoneladas CO₂e)]])</f>
        <v>30</v>
      </c>
    </row>
    <row r="2924" spans="1:16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SUM(Emisiones_GEI_CO2eq_PAISES[[#This Row],[Agricultura (kilotoneladas CO₂e)]:[Aviación y Envíos (kilotoneladas CO₂e)]])</f>
        <v>30</v>
      </c>
    </row>
    <row r="2925" spans="1:16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SUM(Emisiones_GEI_CO2eq_PAISES[[#This Row],[Agricultura (kilotoneladas CO₂e)]:[Aviación y Envíos (kilotoneladas CO₂e)]])</f>
        <v>30</v>
      </c>
    </row>
    <row r="2926" spans="1:16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SUM(Emisiones_GEI_CO2eq_PAISES[[#This Row],[Agricultura (kilotoneladas CO₂e)]:[Aviación y Envíos (kilotoneladas CO₂e)]])</f>
        <v>30</v>
      </c>
    </row>
    <row r="2927" spans="1:16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SUM(Emisiones_GEI_CO2eq_PAISES[[#This Row],[Agricultura (kilotoneladas CO₂e)]:[Aviación y Envíos (kilotoneladas CO₂e)]])</f>
        <v>30</v>
      </c>
    </row>
    <row r="2928" spans="1:16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SUM(Emisiones_GEI_CO2eq_PAISES[[#This Row],[Agricultura (kilotoneladas CO₂e)]:[Aviación y Envíos (kilotoneladas CO₂e)]])</f>
        <v>30</v>
      </c>
    </row>
    <row r="2929" spans="1:16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SUM(Emisiones_GEI_CO2eq_PAISES[[#This Row],[Agricultura (kilotoneladas CO₂e)]:[Aviación y Envíos (kilotoneladas CO₂e)]])</f>
        <v>30</v>
      </c>
    </row>
    <row r="2930" spans="1:16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SUM(Emisiones_GEI_CO2eq_PAISES[[#This Row],[Agricultura (kilotoneladas CO₂e)]:[Aviación y Envíos (kilotoneladas CO₂e)]])</f>
        <v>30</v>
      </c>
    </row>
    <row r="2931" spans="1:16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SUM(Emisiones_GEI_CO2eq_PAISES[[#This Row],[Agricultura (kilotoneladas CO₂e)]:[Aviación y Envíos (kilotoneladas CO₂e)]])</f>
        <v>30</v>
      </c>
    </row>
    <row r="2932" spans="1:16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SUM(Emisiones_GEI_CO2eq_PAISES[[#This Row],[Agricultura (kilotoneladas CO₂e)]:[Aviación y Envíos (kilotoneladas CO₂e)]])</f>
        <v>30</v>
      </c>
    </row>
    <row r="2933" spans="1:16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SUM(Emisiones_GEI_CO2eq_PAISES[[#This Row],[Agricultura (kilotoneladas CO₂e)]:[Aviación y Envíos (kilotoneladas CO₂e)]])</f>
        <v>30</v>
      </c>
    </row>
    <row r="2934" spans="1:16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SUM(Emisiones_GEI_CO2eq_PAISES[[#This Row],[Agricultura (kilotoneladas CO₂e)]:[Aviación y Envíos (kilotoneladas CO₂e)]])</f>
        <v>30</v>
      </c>
    </row>
    <row r="2935" spans="1:16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SUM(Emisiones_GEI_CO2eq_PAISES[[#This Row],[Agricultura (kilotoneladas CO₂e)]:[Aviación y Envíos (kilotoneladas CO₂e)]])</f>
        <v>30</v>
      </c>
    </row>
    <row r="2936" spans="1:16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SUM(Emisiones_GEI_CO2eq_PAISES[[#This Row],[Agricultura (kilotoneladas CO₂e)]:[Aviación y Envíos (kilotoneladas CO₂e)]])</f>
        <v>30</v>
      </c>
    </row>
    <row r="2937" spans="1:16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SUM(Emisiones_GEI_CO2eq_PAISES[[#This Row],[Agricultura (kilotoneladas CO₂e)]:[Aviación y Envíos (kilotoneladas CO₂e)]])</f>
        <v>30</v>
      </c>
    </row>
    <row r="2938" spans="1:16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SUM(Emisiones_GEI_CO2eq_PAISES[[#This Row],[Agricultura (kilotoneladas CO₂e)]:[Aviación y Envíos (kilotoneladas CO₂e)]])</f>
        <v>30</v>
      </c>
    </row>
    <row r="2939" spans="1:16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SUM(Emisiones_GEI_CO2eq_PAISES[[#This Row],[Agricultura (kilotoneladas CO₂e)]:[Aviación y Envíos (kilotoneladas CO₂e)]])</f>
        <v>30</v>
      </c>
    </row>
    <row r="2940" spans="1:16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SUM(Emisiones_GEI_CO2eq_PAISES[[#This Row],[Agricultura (kilotoneladas CO₂e)]:[Aviación y Envíos (kilotoneladas CO₂e)]])</f>
        <v>40</v>
      </c>
    </row>
    <row r="2941" spans="1:16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SUM(Emisiones_GEI_CO2eq_PAISES[[#This Row],[Agricultura (kilotoneladas CO₂e)]:[Aviación y Envíos (kilotoneladas CO₂e)]])</f>
        <v>40</v>
      </c>
    </row>
    <row r="2942" spans="1:16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SUM(Emisiones_GEI_CO2eq_PAISES[[#This Row],[Agricultura (kilotoneladas CO₂e)]:[Aviación y Envíos (kilotoneladas CO₂e)]])</f>
        <v>40</v>
      </c>
    </row>
    <row r="2943" spans="1:16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SUM(Emisiones_GEI_CO2eq_PAISES[[#This Row],[Agricultura (kilotoneladas CO₂e)]:[Aviación y Envíos (kilotoneladas CO₂e)]])</f>
        <v>40</v>
      </c>
    </row>
    <row r="2944" spans="1:16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SUM(Emisiones_GEI_CO2eq_PAISES[[#This Row],[Agricultura (kilotoneladas CO₂e)]:[Aviación y Envíos (kilotoneladas CO₂e)]])</f>
        <v>40</v>
      </c>
    </row>
    <row r="2945" spans="1:16" x14ac:dyDescent="0.25">
      <c r="A2945" t="s">
        <v>217</v>
      </c>
      <c r="B2945" t="s">
        <v>217</v>
      </c>
      <c r="C2945" t="s">
        <v>218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SUM(Emisiones_GEI_CO2eq_PAISES[[#This Row],[Agricultura (kilotoneladas CO₂e)]:[Aviación y Envíos (kilotoneladas CO₂e)]])</f>
        <v>7030</v>
      </c>
    </row>
    <row r="2946" spans="1:16" x14ac:dyDescent="0.25">
      <c r="A2946" t="s">
        <v>217</v>
      </c>
      <c r="B2946" t="s">
        <v>217</v>
      </c>
      <c r="C2946" t="s">
        <v>218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SUM(Emisiones_GEI_CO2eq_PAISES[[#This Row],[Agricultura (kilotoneladas CO₂e)]:[Aviación y Envíos (kilotoneladas CO₂e)]])</f>
        <v>7260</v>
      </c>
    </row>
    <row r="2947" spans="1:16" x14ac:dyDescent="0.25">
      <c r="A2947" t="s">
        <v>217</v>
      </c>
      <c r="B2947" t="s">
        <v>217</v>
      </c>
      <c r="C2947" t="s">
        <v>218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SUM(Emisiones_GEI_CO2eq_PAISES[[#This Row],[Agricultura (kilotoneladas CO₂e)]:[Aviación y Envíos (kilotoneladas CO₂e)]])</f>
        <v>7100</v>
      </c>
    </row>
    <row r="2948" spans="1:16" x14ac:dyDescent="0.25">
      <c r="A2948" t="s">
        <v>217</v>
      </c>
      <c r="B2948" t="s">
        <v>217</v>
      </c>
      <c r="C2948" t="s">
        <v>218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SUM(Emisiones_GEI_CO2eq_PAISES[[#This Row],[Agricultura (kilotoneladas CO₂e)]:[Aviación y Envíos (kilotoneladas CO₂e)]])</f>
        <v>7280</v>
      </c>
    </row>
    <row r="2949" spans="1:16" x14ac:dyDescent="0.25">
      <c r="A2949" t="s">
        <v>217</v>
      </c>
      <c r="B2949" t="s">
        <v>217</v>
      </c>
      <c r="C2949" t="s">
        <v>218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SUM(Emisiones_GEI_CO2eq_PAISES[[#This Row],[Agricultura (kilotoneladas CO₂e)]:[Aviación y Envíos (kilotoneladas CO₂e)]])</f>
        <v>7180</v>
      </c>
    </row>
    <row r="2950" spans="1:16" x14ac:dyDescent="0.25">
      <c r="A2950" t="s">
        <v>217</v>
      </c>
      <c r="B2950" t="s">
        <v>217</v>
      </c>
      <c r="C2950" t="s">
        <v>218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SUM(Emisiones_GEI_CO2eq_PAISES[[#This Row],[Agricultura (kilotoneladas CO₂e)]:[Aviación y Envíos (kilotoneladas CO₂e)]])</f>
        <v>7230</v>
      </c>
    </row>
    <row r="2951" spans="1:16" x14ac:dyDescent="0.25">
      <c r="A2951" t="s">
        <v>217</v>
      </c>
      <c r="B2951" t="s">
        <v>217</v>
      </c>
      <c r="C2951" t="s">
        <v>218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SUM(Emisiones_GEI_CO2eq_PAISES[[#This Row],[Agricultura (kilotoneladas CO₂e)]:[Aviación y Envíos (kilotoneladas CO₂e)]])</f>
        <v>7660</v>
      </c>
    </row>
    <row r="2952" spans="1:16" x14ac:dyDescent="0.25">
      <c r="A2952" t="s">
        <v>217</v>
      </c>
      <c r="B2952" t="s">
        <v>217</v>
      </c>
      <c r="C2952" t="s">
        <v>218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SUM(Emisiones_GEI_CO2eq_PAISES[[#This Row],[Agricultura (kilotoneladas CO₂e)]:[Aviación y Envíos (kilotoneladas CO₂e)]])</f>
        <v>7940</v>
      </c>
    </row>
    <row r="2953" spans="1:16" x14ac:dyDescent="0.25">
      <c r="A2953" t="s">
        <v>217</v>
      </c>
      <c r="B2953" t="s">
        <v>217</v>
      </c>
      <c r="C2953" t="s">
        <v>218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SUM(Emisiones_GEI_CO2eq_PAISES[[#This Row],[Agricultura (kilotoneladas CO₂e)]:[Aviación y Envíos (kilotoneladas CO₂e)]])</f>
        <v>8280</v>
      </c>
    </row>
    <row r="2954" spans="1:16" x14ac:dyDescent="0.25">
      <c r="A2954" t="s">
        <v>217</v>
      </c>
      <c r="B2954" t="s">
        <v>217</v>
      </c>
      <c r="C2954" t="s">
        <v>218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SUM(Emisiones_GEI_CO2eq_PAISES[[#This Row],[Agricultura (kilotoneladas CO₂e)]:[Aviación y Envíos (kilotoneladas CO₂e)]])</f>
        <v>8740</v>
      </c>
    </row>
    <row r="2955" spans="1:16" x14ac:dyDescent="0.25">
      <c r="A2955" t="s">
        <v>217</v>
      </c>
      <c r="B2955" t="s">
        <v>217</v>
      </c>
      <c r="C2955" t="s">
        <v>218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SUM(Emisiones_GEI_CO2eq_PAISES[[#This Row],[Agricultura (kilotoneladas CO₂e)]:[Aviación y Envíos (kilotoneladas CO₂e)]])</f>
        <v>9130</v>
      </c>
    </row>
    <row r="2956" spans="1:16" x14ac:dyDescent="0.25">
      <c r="A2956" t="s">
        <v>217</v>
      </c>
      <c r="B2956" t="s">
        <v>217</v>
      </c>
      <c r="C2956" t="s">
        <v>218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SUM(Emisiones_GEI_CO2eq_PAISES[[#This Row],[Agricultura (kilotoneladas CO₂e)]:[Aviación y Envíos (kilotoneladas CO₂e)]])</f>
        <v>9370</v>
      </c>
    </row>
    <row r="2957" spans="1:16" x14ac:dyDescent="0.25">
      <c r="A2957" t="s">
        <v>217</v>
      </c>
      <c r="B2957" t="s">
        <v>217</v>
      </c>
      <c r="C2957" t="s">
        <v>218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SUM(Emisiones_GEI_CO2eq_PAISES[[#This Row],[Agricultura (kilotoneladas CO₂e)]:[Aviación y Envíos (kilotoneladas CO₂e)]])</f>
        <v>9250</v>
      </c>
    </row>
    <row r="2958" spans="1:16" x14ac:dyDescent="0.25">
      <c r="A2958" t="s">
        <v>217</v>
      </c>
      <c r="B2958" t="s">
        <v>217</v>
      </c>
      <c r="C2958" t="s">
        <v>218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SUM(Emisiones_GEI_CO2eq_PAISES[[#This Row],[Agricultura (kilotoneladas CO₂e)]:[Aviación y Envíos (kilotoneladas CO₂e)]])</f>
        <v>9330</v>
      </c>
    </row>
    <row r="2959" spans="1:16" x14ac:dyDescent="0.25">
      <c r="A2959" t="s">
        <v>217</v>
      </c>
      <c r="B2959" t="s">
        <v>217</v>
      </c>
      <c r="C2959" t="s">
        <v>218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SUM(Emisiones_GEI_CO2eq_PAISES[[#This Row],[Agricultura (kilotoneladas CO₂e)]:[Aviación y Envíos (kilotoneladas CO₂e)]])</f>
        <v>9260</v>
      </c>
    </row>
    <row r="2960" spans="1:16" x14ac:dyDescent="0.25">
      <c r="A2960" t="s">
        <v>217</v>
      </c>
      <c r="B2960" t="s">
        <v>217</v>
      </c>
      <c r="C2960" t="s">
        <v>218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SUM(Emisiones_GEI_CO2eq_PAISES[[#This Row],[Agricultura (kilotoneladas CO₂e)]:[Aviación y Envíos (kilotoneladas CO₂e)]])</f>
        <v>9400</v>
      </c>
    </row>
    <row r="2961" spans="1:16" x14ac:dyDescent="0.25">
      <c r="A2961" t="s">
        <v>217</v>
      </c>
      <c r="B2961" t="s">
        <v>217</v>
      </c>
      <c r="C2961" t="s">
        <v>218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SUM(Emisiones_GEI_CO2eq_PAISES[[#This Row],[Agricultura (kilotoneladas CO₂e)]:[Aviación y Envíos (kilotoneladas CO₂e)]])</f>
        <v>9150</v>
      </c>
    </row>
    <row r="2962" spans="1:16" x14ac:dyDescent="0.25">
      <c r="A2962" t="s">
        <v>217</v>
      </c>
      <c r="B2962" t="s">
        <v>217</v>
      </c>
      <c r="C2962" t="s">
        <v>218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SUM(Emisiones_GEI_CO2eq_PAISES[[#This Row],[Agricultura (kilotoneladas CO₂e)]:[Aviación y Envíos (kilotoneladas CO₂e)]])</f>
        <v>9080</v>
      </c>
    </row>
    <row r="2963" spans="1:16" x14ac:dyDescent="0.25">
      <c r="A2963" t="s">
        <v>217</v>
      </c>
      <c r="B2963" t="s">
        <v>217</v>
      </c>
      <c r="C2963" t="s">
        <v>218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SUM(Emisiones_GEI_CO2eq_PAISES[[#This Row],[Agricultura (kilotoneladas CO₂e)]:[Aviación y Envíos (kilotoneladas CO₂e)]])</f>
        <v>8480</v>
      </c>
    </row>
    <row r="2964" spans="1:16" x14ac:dyDescent="0.25">
      <c r="A2964" t="s">
        <v>217</v>
      </c>
      <c r="B2964" t="s">
        <v>217</v>
      </c>
      <c r="C2964" t="s">
        <v>218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SUM(Emisiones_GEI_CO2eq_PAISES[[#This Row],[Agricultura (kilotoneladas CO₂e)]:[Aviación y Envíos (kilotoneladas CO₂e)]])</f>
        <v>9050</v>
      </c>
    </row>
    <row r="2965" spans="1:16" x14ac:dyDescent="0.25">
      <c r="A2965" t="s">
        <v>217</v>
      </c>
      <c r="B2965" t="s">
        <v>217</v>
      </c>
      <c r="C2965" t="s">
        <v>218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SUM(Emisiones_GEI_CO2eq_PAISES[[#This Row],[Agricultura (kilotoneladas CO₂e)]:[Aviación y Envíos (kilotoneladas CO₂e)]])</f>
        <v>9580</v>
      </c>
    </row>
    <row r="2966" spans="1:16" x14ac:dyDescent="0.25">
      <c r="A2966" t="s">
        <v>217</v>
      </c>
      <c r="B2966" t="s">
        <v>217</v>
      </c>
      <c r="C2966" t="s">
        <v>218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SUM(Emisiones_GEI_CO2eq_PAISES[[#This Row],[Agricultura (kilotoneladas CO₂e)]:[Aviación y Envíos (kilotoneladas CO₂e)]])</f>
        <v>7510</v>
      </c>
    </row>
    <row r="2967" spans="1:16" x14ac:dyDescent="0.25">
      <c r="A2967" t="s">
        <v>217</v>
      </c>
      <c r="B2967" t="s">
        <v>217</v>
      </c>
      <c r="C2967" t="s">
        <v>218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SUM(Emisiones_GEI_CO2eq_PAISES[[#This Row],[Agricultura (kilotoneladas CO₂e)]:[Aviación y Envíos (kilotoneladas CO₂e)]])</f>
        <v>7750</v>
      </c>
    </row>
    <row r="2968" spans="1:16" x14ac:dyDescent="0.25">
      <c r="A2968" t="s">
        <v>217</v>
      </c>
      <c r="B2968" t="s">
        <v>217</v>
      </c>
      <c r="C2968" t="s">
        <v>218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SUM(Emisiones_GEI_CO2eq_PAISES[[#This Row],[Agricultura (kilotoneladas CO₂e)]:[Aviación y Envíos (kilotoneladas CO₂e)]])</f>
        <v>7990</v>
      </c>
    </row>
    <row r="2969" spans="1:16" x14ac:dyDescent="0.25">
      <c r="A2969" t="s">
        <v>217</v>
      </c>
      <c r="B2969" t="s">
        <v>217</v>
      </c>
      <c r="C2969" t="s">
        <v>218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SUM(Emisiones_GEI_CO2eq_PAISES[[#This Row],[Agricultura (kilotoneladas CO₂e)]:[Aviación y Envíos (kilotoneladas CO₂e)]])</f>
        <v>8120</v>
      </c>
    </row>
    <row r="2970" spans="1:16" x14ac:dyDescent="0.25">
      <c r="A2970" t="s">
        <v>217</v>
      </c>
      <c r="B2970" t="s">
        <v>217</v>
      </c>
      <c r="C2970" t="s">
        <v>218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SUM(Emisiones_GEI_CO2eq_PAISES[[#This Row],[Agricultura (kilotoneladas CO₂e)]:[Aviación y Envíos (kilotoneladas CO₂e)]])</f>
        <v>8360</v>
      </c>
    </row>
    <row r="2971" spans="1:16" x14ac:dyDescent="0.25">
      <c r="A2971" t="s">
        <v>217</v>
      </c>
      <c r="B2971" t="s">
        <v>217</v>
      </c>
      <c r="C2971" t="s">
        <v>218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SUM(Emisiones_GEI_CO2eq_PAISES[[#This Row],[Agricultura (kilotoneladas CO₂e)]:[Aviación y Envíos (kilotoneladas CO₂e)]])</f>
        <v>8780</v>
      </c>
    </row>
    <row r="2972" spans="1:16" x14ac:dyDescent="0.25">
      <c r="A2972" t="s">
        <v>219</v>
      </c>
      <c r="B2972" t="s">
        <v>451</v>
      </c>
      <c r="C2972" t="s">
        <v>220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SUM(Emisiones_GEI_CO2eq_PAISES[[#This Row],[Agricultura (kilotoneladas CO₂e)]:[Aviación y Envíos (kilotoneladas CO₂e)]])</f>
        <v>2590</v>
      </c>
    </row>
    <row r="2973" spans="1:16" x14ac:dyDescent="0.25">
      <c r="A2973" t="s">
        <v>219</v>
      </c>
      <c r="B2973" t="s">
        <v>451</v>
      </c>
      <c r="C2973" t="s">
        <v>220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SUM(Emisiones_GEI_CO2eq_PAISES[[#This Row],[Agricultura (kilotoneladas CO₂e)]:[Aviación y Envíos (kilotoneladas CO₂e)]])</f>
        <v>2800</v>
      </c>
    </row>
    <row r="2974" spans="1:16" x14ac:dyDescent="0.25">
      <c r="A2974" t="s">
        <v>219</v>
      </c>
      <c r="B2974" t="s">
        <v>451</v>
      </c>
      <c r="C2974" t="s">
        <v>220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SUM(Emisiones_GEI_CO2eq_PAISES[[#This Row],[Agricultura (kilotoneladas CO₂e)]:[Aviación y Envíos (kilotoneladas CO₂e)]])</f>
        <v>2920</v>
      </c>
    </row>
    <row r="2975" spans="1:16" x14ac:dyDescent="0.25">
      <c r="A2975" t="s">
        <v>219</v>
      </c>
      <c r="B2975" t="s">
        <v>451</v>
      </c>
      <c r="C2975" t="s">
        <v>220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SUM(Emisiones_GEI_CO2eq_PAISES[[#This Row],[Agricultura (kilotoneladas CO₂e)]:[Aviación y Envíos (kilotoneladas CO₂e)]])</f>
        <v>3030</v>
      </c>
    </row>
    <row r="2976" spans="1:16" x14ac:dyDescent="0.25">
      <c r="A2976" t="s">
        <v>219</v>
      </c>
      <c r="B2976" t="s">
        <v>451</v>
      </c>
      <c r="C2976" t="s">
        <v>220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SUM(Emisiones_GEI_CO2eq_PAISES[[#This Row],[Agricultura (kilotoneladas CO₂e)]:[Aviación y Envíos (kilotoneladas CO₂e)]])</f>
        <v>3070</v>
      </c>
    </row>
    <row r="2977" spans="1:16" x14ac:dyDescent="0.25">
      <c r="A2977" t="s">
        <v>219</v>
      </c>
      <c r="B2977" t="s">
        <v>451</v>
      </c>
      <c r="C2977" t="s">
        <v>220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SUM(Emisiones_GEI_CO2eq_PAISES[[#This Row],[Agricultura (kilotoneladas CO₂e)]:[Aviación y Envíos (kilotoneladas CO₂e)]])</f>
        <v>3190</v>
      </c>
    </row>
    <row r="2978" spans="1:16" x14ac:dyDescent="0.25">
      <c r="A2978" t="s">
        <v>219</v>
      </c>
      <c r="B2978" t="s">
        <v>451</v>
      </c>
      <c r="C2978" t="s">
        <v>220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SUM(Emisiones_GEI_CO2eq_PAISES[[#This Row],[Agricultura (kilotoneladas CO₂e)]:[Aviación y Envíos (kilotoneladas CO₂e)]])</f>
        <v>3300</v>
      </c>
    </row>
    <row r="2979" spans="1:16" x14ac:dyDescent="0.25">
      <c r="A2979" t="s">
        <v>219</v>
      </c>
      <c r="B2979" t="s">
        <v>451</v>
      </c>
      <c r="C2979" t="s">
        <v>220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SUM(Emisiones_GEI_CO2eq_PAISES[[#This Row],[Agricultura (kilotoneladas CO₂e)]:[Aviación y Envíos (kilotoneladas CO₂e)]])</f>
        <v>3410</v>
      </c>
    </row>
    <row r="2980" spans="1:16" x14ac:dyDescent="0.25">
      <c r="A2980" t="s">
        <v>219</v>
      </c>
      <c r="B2980" t="s">
        <v>451</v>
      </c>
      <c r="C2980" t="s">
        <v>220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SUM(Emisiones_GEI_CO2eq_PAISES[[#This Row],[Agricultura (kilotoneladas CO₂e)]:[Aviación y Envíos (kilotoneladas CO₂e)]])</f>
        <v>4010</v>
      </c>
    </row>
    <row r="2981" spans="1:16" x14ac:dyDescent="0.25">
      <c r="A2981" t="s">
        <v>219</v>
      </c>
      <c r="B2981" t="s">
        <v>451</v>
      </c>
      <c r="C2981" t="s">
        <v>220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SUM(Emisiones_GEI_CO2eq_PAISES[[#This Row],[Agricultura (kilotoneladas CO₂e)]:[Aviación y Envíos (kilotoneladas CO₂e)]])</f>
        <v>4730</v>
      </c>
    </row>
    <row r="2982" spans="1:16" x14ac:dyDescent="0.25">
      <c r="A2982" t="s">
        <v>219</v>
      </c>
      <c r="B2982" t="s">
        <v>451</v>
      </c>
      <c r="C2982" t="s">
        <v>220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SUM(Emisiones_GEI_CO2eq_PAISES[[#This Row],[Agricultura (kilotoneladas CO₂e)]:[Aviación y Envíos (kilotoneladas CO₂e)]])</f>
        <v>5630</v>
      </c>
    </row>
    <row r="2983" spans="1:16" x14ac:dyDescent="0.25">
      <c r="A2983" t="s">
        <v>219</v>
      </c>
      <c r="B2983" t="s">
        <v>451</v>
      </c>
      <c r="C2983" t="s">
        <v>220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SUM(Emisiones_GEI_CO2eq_PAISES[[#This Row],[Agricultura (kilotoneladas CO₂e)]:[Aviación y Envíos (kilotoneladas CO₂e)]])</f>
        <v>5820</v>
      </c>
    </row>
    <row r="2984" spans="1:16" x14ac:dyDescent="0.25">
      <c r="A2984" t="s">
        <v>219</v>
      </c>
      <c r="B2984" t="s">
        <v>451</v>
      </c>
      <c r="C2984" t="s">
        <v>220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SUM(Emisiones_GEI_CO2eq_PAISES[[#This Row],[Agricultura (kilotoneladas CO₂e)]:[Aviación y Envíos (kilotoneladas CO₂e)]])</f>
        <v>5680</v>
      </c>
    </row>
    <row r="2985" spans="1:16" x14ac:dyDescent="0.25">
      <c r="A2985" t="s">
        <v>219</v>
      </c>
      <c r="B2985" t="s">
        <v>451</v>
      </c>
      <c r="C2985" t="s">
        <v>220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SUM(Emisiones_GEI_CO2eq_PAISES[[#This Row],[Agricultura (kilotoneladas CO₂e)]:[Aviación y Envíos (kilotoneladas CO₂e)]])</f>
        <v>5840</v>
      </c>
    </row>
    <row r="2986" spans="1:16" x14ac:dyDescent="0.25">
      <c r="A2986" t="s">
        <v>219</v>
      </c>
      <c r="B2986" t="s">
        <v>451</v>
      </c>
      <c r="C2986" t="s">
        <v>220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SUM(Emisiones_GEI_CO2eq_PAISES[[#This Row],[Agricultura (kilotoneladas CO₂e)]:[Aviación y Envíos (kilotoneladas CO₂e)]])</f>
        <v>6050</v>
      </c>
    </row>
    <row r="2987" spans="1:16" x14ac:dyDescent="0.25">
      <c r="A2987" t="s">
        <v>219</v>
      </c>
      <c r="B2987" t="s">
        <v>451</v>
      </c>
      <c r="C2987" t="s">
        <v>220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SUM(Emisiones_GEI_CO2eq_PAISES[[#This Row],[Agricultura (kilotoneladas CO₂e)]:[Aviación y Envíos (kilotoneladas CO₂e)]])</f>
        <v>6250</v>
      </c>
    </row>
    <row r="2988" spans="1:16" x14ac:dyDescent="0.25">
      <c r="A2988" t="s">
        <v>219</v>
      </c>
      <c r="B2988" t="s">
        <v>451</v>
      </c>
      <c r="C2988" t="s">
        <v>220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SUM(Emisiones_GEI_CO2eq_PAISES[[#This Row],[Agricultura (kilotoneladas CO₂e)]:[Aviación y Envíos (kilotoneladas CO₂e)]])</f>
        <v>6440</v>
      </c>
    </row>
    <row r="2989" spans="1:16" x14ac:dyDescent="0.25">
      <c r="A2989" t="s">
        <v>219</v>
      </c>
      <c r="B2989" t="s">
        <v>451</v>
      </c>
      <c r="C2989" t="s">
        <v>220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SUM(Emisiones_GEI_CO2eq_PAISES[[#This Row],[Agricultura (kilotoneladas CO₂e)]:[Aviación y Envíos (kilotoneladas CO₂e)]])</f>
        <v>6600</v>
      </c>
    </row>
    <row r="2990" spans="1:16" x14ac:dyDescent="0.25">
      <c r="A2990" t="s">
        <v>219</v>
      </c>
      <c r="B2990" t="s">
        <v>451</v>
      </c>
      <c r="C2990" t="s">
        <v>220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SUM(Emisiones_GEI_CO2eq_PAISES[[#This Row],[Agricultura (kilotoneladas CO₂e)]:[Aviación y Envíos (kilotoneladas CO₂e)]])</f>
        <v>6830</v>
      </c>
    </row>
    <row r="2991" spans="1:16" x14ac:dyDescent="0.25">
      <c r="A2991" t="s">
        <v>219</v>
      </c>
      <c r="B2991" t="s">
        <v>451</v>
      </c>
      <c r="C2991" t="s">
        <v>220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SUM(Emisiones_GEI_CO2eq_PAISES[[#This Row],[Agricultura (kilotoneladas CO₂e)]:[Aviación y Envíos (kilotoneladas CO₂e)]])</f>
        <v>6860</v>
      </c>
    </row>
    <row r="2992" spans="1:16" x14ac:dyDescent="0.25">
      <c r="A2992" t="s">
        <v>219</v>
      </c>
      <c r="B2992" t="s">
        <v>451</v>
      </c>
      <c r="C2992" t="s">
        <v>220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SUM(Emisiones_GEI_CO2eq_PAISES[[#This Row],[Agricultura (kilotoneladas CO₂e)]:[Aviación y Envíos (kilotoneladas CO₂e)]])</f>
        <v>7110</v>
      </c>
    </row>
    <row r="2993" spans="1:16" x14ac:dyDescent="0.25">
      <c r="A2993" t="s">
        <v>219</v>
      </c>
      <c r="B2993" t="s">
        <v>451</v>
      </c>
      <c r="C2993" t="s">
        <v>220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SUM(Emisiones_GEI_CO2eq_PAISES[[#This Row],[Agricultura (kilotoneladas CO₂e)]:[Aviación y Envíos (kilotoneladas CO₂e)]])</f>
        <v>7380</v>
      </c>
    </row>
    <row r="2994" spans="1:16" x14ac:dyDescent="0.25">
      <c r="A2994" t="s">
        <v>219</v>
      </c>
      <c r="B2994" t="s">
        <v>451</v>
      </c>
      <c r="C2994" t="s">
        <v>220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SUM(Emisiones_GEI_CO2eq_PAISES[[#This Row],[Agricultura (kilotoneladas CO₂e)]:[Aviación y Envíos (kilotoneladas CO₂e)]])</f>
        <v>7550</v>
      </c>
    </row>
    <row r="2995" spans="1:16" x14ac:dyDescent="0.25">
      <c r="A2995" t="s">
        <v>219</v>
      </c>
      <c r="B2995" t="s">
        <v>451</v>
      </c>
      <c r="C2995" t="s">
        <v>220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SUM(Emisiones_GEI_CO2eq_PAISES[[#This Row],[Agricultura (kilotoneladas CO₂e)]:[Aviación y Envíos (kilotoneladas CO₂e)]])</f>
        <v>7690</v>
      </c>
    </row>
    <row r="2996" spans="1:16" x14ac:dyDescent="0.25">
      <c r="A2996" t="s">
        <v>219</v>
      </c>
      <c r="B2996" t="s">
        <v>451</v>
      </c>
      <c r="C2996" t="s">
        <v>220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SUM(Emisiones_GEI_CO2eq_PAISES[[#This Row],[Agricultura (kilotoneladas CO₂e)]:[Aviación y Envíos (kilotoneladas CO₂e)]])</f>
        <v>7860</v>
      </c>
    </row>
    <row r="2997" spans="1:16" x14ac:dyDescent="0.25">
      <c r="A2997" t="s">
        <v>219</v>
      </c>
      <c r="B2997" t="s">
        <v>451</v>
      </c>
      <c r="C2997" t="s">
        <v>220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SUM(Emisiones_GEI_CO2eq_PAISES[[#This Row],[Agricultura (kilotoneladas CO₂e)]:[Aviación y Envíos (kilotoneladas CO₂e)]])</f>
        <v>7900</v>
      </c>
    </row>
    <row r="2998" spans="1:16" x14ac:dyDescent="0.25">
      <c r="A2998" t="s">
        <v>219</v>
      </c>
      <c r="B2998" t="s">
        <v>451</v>
      </c>
      <c r="C2998" t="s">
        <v>220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SUM(Emisiones_GEI_CO2eq_PAISES[[#This Row],[Agricultura (kilotoneladas CO₂e)]:[Aviación y Envíos (kilotoneladas CO₂e)]])</f>
        <v>8380</v>
      </c>
    </row>
    <row r="2999" spans="1:16" x14ac:dyDescent="0.25">
      <c r="A2999" t="s">
        <v>221</v>
      </c>
      <c r="B2999" t="s">
        <v>452</v>
      </c>
      <c r="C2999" t="s">
        <v>222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SUM(Emisiones_GEI_CO2eq_PAISES[[#This Row],[Agricultura (kilotoneladas CO₂e)]:[Aviación y Envíos (kilotoneladas CO₂e)]])</f>
        <v>420780</v>
      </c>
    </row>
    <row r="3000" spans="1:16" x14ac:dyDescent="0.25">
      <c r="A3000" t="s">
        <v>221</v>
      </c>
      <c r="B3000" t="s">
        <v>452</v>
      </c>
      <c r="C3000" t="s">
        <v>222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SUM(Emisiones_GEI_CO2eq_PAISES[[#This Row],[Agricultura (kilotoneladas CO₂e)]:[Aviación y Envíos (kilotoneladas CO₂e)]])</f>
        <v>438760</v>
      </c>
    </row>
    <row r="3001" spans="1:16" x14ac:dyDescent="0.25">
      <c r="A3001" t="s">
        <v>221</v>
      </c>
      <c r="B3001" t="s">
        <v>452</v>
      </c>
      <c r="C3001" t="s">
        <v>222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SUM(Emisiones_GEI_CO2eq_PAISES[[#This Row],[Agricultura (kilotoneladas CO₂e)]:[Aviación y Envíos (kilotoneladas CO₂e)]])</f>
        <v>442550</v>
      </c>
    </row>
    <row r="3002" spans="1:16" x14ac:dyDescent="0.25">
      <c r="A3002" t="s">
        <v>221</v>
      </c>
      <c r="B3002" t="s">
        <v>452</v>
      </c>
      <c r="C3002" t="s">
        <v>222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SUM(Emisiones_GEI_CO2eq_PAISES[[#This Row],[Agricultura (kilotoneladas CO₂e)]:[Aviación y Envíos (kilotoneladas CO₂e)]])</f>
        <v>463229.99999999988</v>
      </c>
    </row>
    <row r="3003" spans="1:16" x14ac:dyDescent="0.25">
      <c r="A3003" t="s">
        <v>221</v>
      </c>
      <c r="B3003" t="s">
        <v>452</v>
      </c>
      <c r="C3003" t="s">
        <v>222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SUM(Emisiones_GEI_CO2eq_PAISES[[#This Row],[Agricultura (kilotoneladas CO₂e)]:[Aviación y Envíos (kilotoneladas CO₂e)]])</f>
        <v>491500</v>
      </c>
    </row>
    <row r="3004" spans="1:16" x14ac:dyDescent="0.25">
      <c r="A3004" t="s">
        <v>221</v>
      </c>
      <c r="B3004" t="s">
        <v>452</v>
      </c>
      <c r="C3004" t="s">
        <v>222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SUM(Emisiones_GEI_CO2eq_PAISES[[#This Row],[Agricultura (kilotoneladas CO₂e)]:[Aviación y Envíos (kilotoneladas CO₂e)]])</f>
        <v>472100</v>
      </c>
    </row>
    <row r="3005" spans="1:16" x14ac:dyDescent="0.25">
      <c r="A3005" t="s">
        <v>221</v>
      </c>
      <c r="B3005" t="s">
        <v>452</v>
      </c>
      <c r="C3005" t="s">
        <v>222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SUM(Emisiones_GEI_CO2eq_PAISES[[#This Row],[Agricultura (kilotoneladas CO₂e)]:[Aviación y Envíos (kilotoneladas CO₂e)]])</f>
        <v>496360</v>
      </c>
    </row>
    <row r="3006" spans="1:16" x14ac:dyDescent="0.25">
      <c r="A3006" t="s">
        <v>221</v>
      </c>
      <c r="B3006" t="s">
        <v>452</v>
      </c>
      <c r="C3006" t="s">
        <v>222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SUM(Emisiones_GEI_CO2eq_PAISES[[#This Row],[Agricultura (kilotoneladas CO₂e)]:[Aviación y Envíos (kilotoneladas CO₂e)]])</f>
        <v>524950</v>
      </c>
    </row>
    <row r="3007" spans="1:16" x14ac:dyDescent="0.25">
      <c r="A3007" t="s">
        <v>221</v>
      </c>
      <c r="B3007" t="s">
        <v>452</v>
      </c>
      <c r="C3007" t="s">
        <v>222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SUM(Emisiones_GEI_CO2eq_PAISES[[#This Row],[Agricultura (kilotoneladas CO₂e)]:[Aviación y Envíos (kilotoneladas CO₂e)]])</f>
        <v>562300</v>
      </c>
    </row>
    <row r="3008" spans="1:16" x14ac:dyDescent="0.25">
      <c r="A3008" t="s">
        <v>221</v>
      </c>
      <c r="B3008" t="s">
        <v>452</v>
      </c>
      <c r="C3008" t="s">
        <v>222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SUM(Emisiones_GEI_CO2eq_PAISES[[#This Row],[Agricultura (kilotoneladas CO₂e)]:[Aviación y Envíos (kilotoneladas CO₂e)]])</f>
        <v>541650</v>
      </c>
    </row>
    <row r="3009" spans="1:16" x14ac:dyDescent="0.25">
      <c r="A3009" t="s">
        <v>221</v>
      </c>
      <c r="B3009" t="s">
        <v>452</v>
      </c>
      <c r="C3009" t="s">
        <v>222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SUM(Emisiones_GEI_CO2eq_PAISES[[#This Row],[Agricultura (kilotoneladas CO₂e)]:[Aviación y Envíos (kilotoneladas CO₂e)]])</f>
        <v>568280</v>
      </c>
    </row>
    <row r="3010" spans="1:16" x14ac:dyDescent="0.25">
      <c r="A3010" t="s">
        <v>221</v>
      </c>
      <c r="B3010" t="s">
        <v>452</v>
      </c>
      <c r="C3010" t="s">
        <v>222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SUM(Emisiones_GEI_CO2eq_PAISES[[#This Row],[Agricultura (kilotoneladas CO₂e)]:[Aviación y Envíos (kilotoneladas CO₂e)]])</f>
        <v>562520</v>
      </c>
    </row>
    <row r="3011" spans="1:16" x14ac:dyDescent="0.25">
      <c r="A3011" t="s">
        <v>221</v>
      </c>
      <c r="B3011" t="s">
        <v>452</v>
      </c>
      <c r="C3011" t="s">
        <v>222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SUM(Emisiones_GEI_CO2eq_PAISES[[#This Row],[Agricultura (kilotoneladas CO₂e)]:[Aviación y Envíos (kilotoneladas CO₂e)]])</f>
        <v>567700</v>
      </c>
    </row>
    <row r="3012" spans="1:16" x14ac:dyDescent="0.25">
      <c r="A3012" t="s">
        <v>221</v>
      </c>
      <c r="B3012" t="s">
        <v>452</v>
      </c>
      <c r="C3012" t="s">
        <v>222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SUM(Emisiones_GEI_CO2eq_PAISES[[#This Row],[Agricultura (kilotoneladas CO₂e)]:[Aviación y Envíos (kilotoneladas CO₂e)]])</f>
        <v>595150</v>
      </c>
    </row>
    <row r="3013" spans="1:16" x14ac:dyDescent="0.25">
      <c r="A3013" t="s">
        <v>221</v>
      </c>
      <c r="B3013" t="s">
        <v>452</v>
      </c>
      <c r="C3013" t="s">
        <v>222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SUM(Emisiones_GEI_CO2eq_PAISES[[#This Row],[Agricultura (kilotoneladas CO₂e)]:[Aviación y Envíos (kilotoneladas CO₂e)]])</f>
        <v>595130</v>
      </c>
    </row>
    <row r="3014" spans="1:16" x14ac:dyDescent="0.25">
      <c r="A3014" t="s">
        <v>221</v>
      </c>
      <c r="B3014" t="s">
        <v>452</v>
      </c>
      <c r="C3014" t="s">
        <v>222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SUM(Emisiones_GEI_CO2eq_PAISES[[#This Row],[Agricultura (kilotoneladas CO₂e)]:[Aviación y Envíos (kilotoneladas CO₂e)]])</f>
        <v>622309.99999999907</v>
      </c>
    </row>
    <row r="3015" spans="1:16" x14ac:dyDescent="0.25">
      <c r="A3015" t="s">
        <v>221</v>
      </c>
      <c r="B3015" t="s">
        <v>452</v>
      </c>
      <c r="C3015" t="s">
        <v>222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SUM(Emisiones_GEI_CO2eq_PAISES[[#This Row],[Agricultura (kilotoneladas CO₂e)]:[Aviación y Envíos (kilotoneladas CO₂e)]])</f>
        <v>638590</v>
      </c>
    </row>
    <row r="3016" spans="1:16" x14ac:dyDescent="0.25">
      <c r="A3016" t="s">
        <v>221</v>
      </c>
      <c r="B3016" t="s">
        <v>452</v>
      </c>
      <c r="C3016" t="s">
        <v>222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SUM(Emisiones_GEI_CO2eq_PAISES[[#This Row],[Agricultura (kilotoneladas CO₂e)]:[Aviación y Envíos (kilotoneladas CO₂e)]])</f>
        <v>660760</v>
      </c>
    </row>
    <row r="3017" spans="1:16" x14ac:dyDescent="0.25">
      <c r="A3017" t="s">
        <v>221</v>
      </c>
      <c r="B3017" t="s">
        <v>452</v>
      </c>
      <c r="C3017" t="s">
        <v>222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SUM(Emisiones_GEI_CO2eq_PAISES[[#This Row],[Agricultura (kilotoneladas CO₂e)]:[Aviación y Envíos (kilotoneladas CO₂e)]])</f>
        <v>691430</v>
      </c>
    </row>
    <row r="3018" spans="1:16" x14ac:dyDescent="0.25">
      <c r="A3018" t="s">
        <v>221</v>
      </c>
      <c r="B3018" t="s">
        <v>452</v>
      </c>
      <c r="C3018" t="s">
        <v>222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SUM(Emisiones_GEI_CO2eq_PAISES[[#This Row],[Agricultura (kilotoneladas CO₂e)]:[Aviación y Envíos (kilotoneladas CO₂e)]])</f>
        <v>673270</v>
      </c>
    </row>
    <row r="3019" spans="1:16" x14ac:dyDescent="0.25">
      <c r="A3019" t="s">
        <v>221</v>
      </c>
      <c r="B3019" t="s">
        <v>452</v>
      </c>
      <c r="C3019" t="s">
        <v>222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SUM(Emisiones_GEI_CO2eq_PAISES[[#This Row],[Agricultura (kilotoneladas CO₂e)]:[Aviación y Envíos (kilotoneladas CO₂e)]])</f>
        <v>676250</v>
      </c>
    </row>
    <row r="3020" spans="1:16" x14ac:dyDescent="0.25">
      <c r="A3020" t="s">
        <v>221</v>
      </c>
      <c r="B3020" t="s">
        <v>452</v>
      </c>
      <c r="C3020" t="s">
        <v>222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SUM(Emisiones_GEI_CO2eq_PAISES[[#This Row],[Agricultura (kilotoneladas CO₂e)]:[Aviación y Envíos (kilotoneladas CO₂e)]])</f>
        <v>692939.99999999988</v>
      </c>
    </row>
    <row r="3021" spans="1:16" x14ac:dyDescent="0.25">
      <c r="A3021" t="s">
        <v>221</v>
      </c>
      <c r="B3021" t="s">
        <v>452</v>
      </c>
      <c r="C3021" t="s">
        <v>222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SUM(Emisiones_GEI_CO2eq_PAISES[[#This Row],[Agricultura (kilotoneladas CO₂e)]:[Aviación y Envíos (kilotoneladas CO₂e)]])</f>
        <v>683680</v>
      </c>
    </row>
    <row r="3022" spans="1:16" x14ac:dyDescent="0.25">
      <c r="A3022" t="s">
        <v>221</v>
      </c>
      <c r="B3022" t="s">
        <v>452</v>
      </c>
      <c r="C3022" t="s">
        <v>222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SUM(Emisiones_GEI_CO2eq_PAISES[[#This Row],[Agricultura (kilotoneladas CO₂e)]:[Aviación y Envíos (kilotoneladas CO₂e)]])</f>
        <v>679440</v>
      </c>
    </row>
    <row r="3023" spans="1:16" x14ac:dyDescent="0.25">
      <c r="A3023" t="s">
        <v>221</v>
      </c>
      <c r="B3023" t="s">
        <v>452</v>
      </c>
      <c r="C3023" t="s">
        <v>222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SUM(Emisiones_GEI_CO2eq_PAISES[[#This Row],[Agricultura (kilotoneladas CO₂e)]:[Aviación y Envíos (kilotoneladas CO₂e)]])</f>
        <v>667940</v>
      </c>
    </row>
    <row r="3024" spans="1:16" x14ac:dyDescent="0.25">
      <c r="A3024" t="s">
        <v>221</v>
      </c>
      <c r="B3024" t="s">
        <v>452</v>
      </c>
      <c r="C3024" t="s">
        <v>222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SUM(Emisiones_GEI_CO2eq_PAISES[[#This Row],[Agricultura (kilotoneladas CO₂e)]:[Aviación y Envíos (kilotoneladas CO₂e)]])</f>
        <v>690789.99999999988</v>
      </c>
    </row>
    <row r="3025" spans="1:16" x14ac:dyDescent="0.25">
      <c r="A3025" t="s">
        <v>221</v>
      </c>
      <c r="B3025" t="s">
        <v>452</v>
      </c>
      <c r="C3025" t="s">
        <v>222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SUM(Emisiones_GEI_CO2eq_PAISES[[#This Row],[Agricultura (kilotoneladas CO₂e)]:[Aviación y Envíos (kilotoneladas CO₂e)]])</f>
        <v>702280</v>
      </c>
    </row>
    <row r="3026" spans="1:16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SUM(Emisiones_GEI_CO2eq_PAISES[[#This Row],[Agricultura (kilotoneladas CO₂e)]:[Aviación y Envíos (kilotoneladas CO₂e)]])</f>
        <v>10</v>
      </c>
    </row>
    <row r="3027" spans="1:16" x14ac:dyDescent="0.25">
      <c r="A3027" t="s">
        <v>223</v>
      </c>
      <c r="B3027" t="s">
        <v>223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SUM(Emisiones_GEI_CO2eq_PAISES[[#This Row],[Agricultura (kilotoneladas CO₂e)]:[Aviación y Envíos (kilotoneladas CO₂e)]])</f>
        <v>-20</v>
      </c>
    </row>
    <row r="3028" spans="1:16" x14ac:dyDescent="0.25">
      <c r="A3028" t="s">
        <v>223</v>
      </c>
      <c r="B3028" t="s">
        <v>223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SUM(Emisiones_GEI_CO2eq_PAISES[[#This Row],[Agricultura (kilotoneladas CO₂e)]:[Aviación y Envíos (kilotoneladas CO₂e)]])</f>
        <v>-20</v>
      </c>
    </row>
    <row r="3029" spans="1:16" x14ac:dyDescent="0.25">
      <c r="A3029" t="s">
        <v>223</v>
      </c>
      <c r="B3029" t="s">
        <v>223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SUM(Emisiones_GEI_CO2eq_PAISES[[#This Row],[Agricultura (kilotoneladas CO₂e)]:[Aviación y Envíos (kilotoneladas CO₂e)]])</f>
        <v>-20</v>
      </c>
    </row>
    <row r="3030" spans="1:16" x14ac:dyDescent="0.25">
      <c r="A3030" t="s">
        <v>223</v>
      </c>
      <c r="B3030" t="s">
        <v>223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SUM(Emisiones_GEI_CO2eq_PAISES[[#This Row],[Agricultura (kilotoneladas CO₂e)]:[Aviación y Envíos (kilotoneladas CO₂e)]])</f>
        <v>-20</v>
      </c>
    </row>
    <row r="3031" spans="1:16" x14ac:dyDescent="0.25">
      <c r="A3031" t="s">
        <v>223</v>
      </c>
      <c r="B3031" t="s">
        <v>223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SUM(Emisiones_GEI_CO2eq_PAISES[[#This Row],[Agricultura (kilotoneladas CO₂e)]:[Aviación y Envíos (kilotoneladas CO₂e)]])</f>
        <v>30</v>
      </c>
    </row>
    <row r="3032" spans="1:16" x14ac:dyDescent="0.25">
      <c r="A3032" t="s">
        <v>223</v>
      </c>
      <c r="B3032" t="s">
        <v>223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SUM(Emisiones_GEI_CO2eq_PAISES[[#This Row],[Agricultura (kilotoneladas CO₂e)]:[Aviación y Envíos (kilotoneladas CO₂e)]])</f>
        <v>30</v>
      </c>
    </row>
    <row r="3033" spans="1:16" x14ac:dyDescent="0.25">
      <c r="A3033" t="s">
        <v>223</v>
      </c>
      <c r="B3033" t="s">
        <v>223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SUM(Emisiones_GEI_CO2eq_PAISES[[#This Row],[Agricultura (kilotoneladas CO₂e)]:[Aviación y Envíos (kilotoneladas CO₂e)]])</f>
        <v>30</v>
      </c>
    </row>
    <row r="3034" spans="1:16" x14ac:dyDescent="0.25">
      <c r="A3034" t="s">
        <v>223</v>
      </c>
      <c r="B3034" t="s">
        <v>223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SUM(Emisiones_GEI_CO2eq_PAISES[[#This Row],[Agricultura (kilotoneladas CO₂e)]:[Aviación y Envíos (kilotoneladas CO₂e)]])</f>
        <v>30</v>
      </c>
    </row>
    <row r="3035" spans="1:16" x14ac:dyDescent="0.25">
      <c r="A3035" t="s">
        <v>223</v>
      </c>
      <c r="B3035" t="s">
        <v>223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SUM(Emisiones_GEI_CO2eq_PAISES[[#This Row],[Agricultura (kilotoneladas CO₂e)]:[Aviación y Envíos (kilotoneladas CO₂e)]])</f>
        <v>30</v>
      </c>
    </row>
    <row r="3036" spans="1:16" x14ac:dyDescent="0.25">
      <c r="A3036" t="s">
        <v>223</v>
      </c>
      <c r="B3036" t="s">
        <v>223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SUM(Emisiones_GEI_CO2eq_PAISES[[#This Row],[Agricultura (kilotoneladas CO₂e)]:[Aviación y Envíos (kilotoneladas CO₂e)]])</f>
        <v>30</v>
      </c>
    </row>
    <row r="3037" spans="1:16" x14ac:dyDescent="0.25">
      <c r="A3037" t="s">
        <v>223</v>
      </c>
      <c r="B3037" t="s">
        <v>223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SUM(Emisiones_GEI_CO2eq_PAISES[[#This Row],[Agricultura (kilotoneladas CO₂e)]:[Aviación y Envíos (kilotoneladas CO₂e)]])</f>
        <v>30</v>
      </c>
    </row>
    <row r="3038" spans="1:16" x14ac:dyDescent="0.25">
      <c r="A3038" t="s">
        <v>223</v>
      </c>
      <c r="B3038" t="s">
        <v>223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SUM(Emisiones_GEI_CO2eq_PAISES[[#This Row],[Agricultura (kilotoneladas CO₂e)]:[Aviación y Envíos (kilotoneladas CO₂e)]])</f>
        <v>30</v>
      </c>
    </row>
    <row r="3039" spans="1:16" x14ac:dyDescent="0.25">
      <c r="A3039" t="s">
        <v>223</v>
      </c>
      <c r="B3039" t="s">
        <v>223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SUM(Emisiones_GEI_CO2eq_PAISES[[#This Row],[Agricultura (kilotoneladas CO₂e)]:[Aviación y Envíos (kilotoneladas CO₂e)]])</f>
        <v>30</v>
      </c>
    </row>
    <row r="3040" spans="1:16" x14ac:dyDescent="0.25">
      <c r="A3040" t="s">
        <v>223</v>
      </c>
      <c r="B3040" t="s">
        <v>223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SUM(Emisiones_GEI_CO2eq_PAISES[[#This Row],[Agricultura (kilotoneladas CO₂e)]:[Aviación y Envíos (kilotoneladas CO₂e)]])</f>
        <v>30</v>
      </c>
    </row>
    <row r="3041" spans="1:16" x14ac:dyDescent="0.25">
      <c r="A3041" t="s">
        <v>223</v>
      </c>
      <c r="B3041" t="s">
        <v>223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SUM(Emisiones_GEI_CO2eq_PAISES[[#This Row],[Agricultura (kilotoneladas CO₂e)]:[Aviación y Envíos (kilotoneladas CO₂e)]])</f>
        <v>30</v>
      </c>
    </row>
    <row r="3042" spans="1:16" x14ac:dyDescent="0.25">
      <c r="A3042" t="s">
        <v>223</v>
      </c>
      <c r="B3042" t="s">
        <v>223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SUM(Emisiones_GEI_CO2eq_PAISES[[#This Row],[Agricultura (kilotoneladas CO₂e)]:[Aviación y Envíos (kilotoneladas CO₂e)]])</f>
        <v>30</v>
      </c>
    </row>
    <row r="3043" spans="1:16" x14ac:dyDescent="0.25">
      <c r="A3043" t="s">
        <v>223</v>
      </c>
      <c r="B3043" t="s">
        <v>223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SUM(Emisiones_GEI_CO2eq_PAISES[[#This Row],[Agricultura (kilotoneladas CO₂e)]:[Aviación y Envíos (kilotoneladas CO₂e)]])</f>
        <v>30</v>
      </c>
    </row>
    <row r="3044" spans="1:16" x14ac:dyDescent="0.25">
      <c r="A3044" t="s">
        <v>223</v>
      </c>
      <c r="B3044" t="s">
        <v>223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SUM(Emisiones_GEI_CO2eq_PAISES[[#This Row],[Agricultura (kilotoneladas CO₂e)]:[Aviación y Envíos (kilotoneladas CO₂e)]])</f>
        <v>30</v>
      </c>
    </row>
    <row r="3045" spans="1:16" x14ac:dyDescent="0.25">
      <c r="A3045" t="s">
        <v>223</v>
      </c>
      <c r="B3045" t="s">
        <v>223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SUM(Emisiones_GEI_CO2eq_PAISES[[#This Row],[Agricultura (kilotoneladas CO₂e)]:[Aviación y Envíos (kilotoneladas CO₂e)]])</f>
        <v>40</v>
      </c>
    </row>
    <row r="3046" spans="1:16" x14ac:dyDescent="0.25">
      <c r="A3046" t="s">
        <v>223</v>
      </c>
      <c r="B3046" t="s">
        <v>223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SUM(Emisiones_GEI_CO2eq_PAISES[[#This Row],[Agricultura (kilotoneladas CO₂e)]:[Aviación y Envíos (kilotoneladas CO₂e)]])</f>
        <v>40</v>
      </c>
    </row>
    <row r="3047" spans="1:16" x14ac:dyDescent="0.25">
      <c r="A3047" t="s">
        <v>223</v>
      </c>
      <c r="B3047" t="s">
        <v>223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SUM(Emisiones_GEI_CO2eq_PAISES[[#This Row],[Agricultura (kilotoneladas CO₂e)]:[Aviación y Envíos (kilotoneladas CO₂e)]])</f>
        <v>40</v>
      </c>
    </row>
    <row r="3048" spans="1:16" x14ac:dyDescent="0.25">
      <c r="A3048" t="s">
        <v>223</v>
      </c>
      <c r="B3048" t="s">
        <v>223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SUM(Emisiones_GEI_CO2eq_PAISES[[#This Row],[Agricultura (kilotoneladas CO₂e)]:[Aviación y Envíos (kilotoneladas CO₂e)]])</f>
        <v>40</v>
      </c>
    </row>
    <row r="3049" spans="1:16" x14ac:dyDescent="0.25">
      <c r="A3049" t="s">
        <v>223</v>
      </c>
      <c r="B3049" t="s">
        <v>223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SUM(Emisiones_GEI_CO2eq_PAISES[[#This Row],[Agricultura (kilotoneladas CO₂e)]:[Aviación y Envíos (kilotoneladas CO₂e)]])</f>
        <v>40</v>
      </c>
    </row>
    <row r="3050" spans="1:16" x14ac:dyDescent="0.25">
      <c r="A3050" t="s">
        <v>223</v>
      </c>
      <c r="B3050" t="s">
        <v>223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SUM(Emisiones_GEI_CO2eq_PAISES[[#This Row],[Agricultura (kilotoneladas CO₂e)]:[Aviación y Envíos (kilotoneladas CO₂e)]])</f>
        <v>40</v>
      </c>
    </row>
    <row r="3051" spans="1:16" x14ac:dyDescent="0.25">
      <c r="A3051" t="s">
        <v>223</v>
      </c>
      <c r="B3051" t="s">
        <v>223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SUM(Emisiones_GEI_CO2eq_PAISES[[#This Row],[Agricultura (kilotoneladas CO₂e)]:[Aviación y Envíos (kilotoneladas CO₂e)]])</f>
        <v>40</v>
      </c>
    </row>
    <row r="3052" spans="1:16" x14ac:dyDescent="0.25">
      <c r="A3052" t="s">
        <v>223</v>
      </c>
      <c r="B3052" t="s">
        <v>223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SUM(Emisiones_GEI_CO2eq_PAISES[[#This Row],[Agricultura (kilotoneladas CO₂e)]:[Aviación y Envíos (kilotoneladas CO₂e)]])</f>
        <v>40</v>
      </c>
    </row>
    <row r="3053" spans="1:16" x14ac:dyDescent="0.25">
      <c r="A3053" t="s">
        <v>224</v>
      </c>
      <c r="B3053" t="s">
        <v>453</v>
      </c>
      <c r="C3053" t="s">
        <v>225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SUM(Emisiones_GEI_CO2eq_PAISES[[#This Row],[Agricultura (kilotoneladas CO₂e)]:[Aviación y Envíos (kilotoneladas CO₂e)]])</f>
        <v>37350</v>
      </c>
    </row>
    <row r="3054" spans="1:16" x14ac:dyDescent="0.25">
      <c r="A3054" t="s">
        <v>224</v>
      </c>
      <c r="B3054" t="s">
        <v>453</v>
      </c>
      <c r="C3054" t="s">
        <v>225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SUM(Emisiones_GEI_CO2eq_PAISES[[#This Row],[Agricultura (kilotoneladas CO₂e)]:[Aviación y Envíos (kilotoneladas CO₂e)]])</f>
        <v>31189.999999999989</v>
      </c>
    </row>
    <row r="3055" spans="1:16" x14ac:dyDescent="0.25">
      <c r="A3055" t="s">
        <v>224</v>
      </c>
      <c r="B3055" t="s">
        <v>453</v>
      </c>
      <c r="C3055" t="s">
        <v>225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SUM(Emisiones_GEI_CO2eq_PAISES[[#This Row],[Agricultura (kilotoneladas CO₂e)]:[Aviación y Envíos (kilotoneladas CO₂e)]])</f>
        <v>26000</v>
      </c>
    </row>
    <row r="3056" spans="1:16" x14ac:dyDescent="0.25">
      <c r="A3056" t="s">
        <v>224</v>
      </c>
      <c r="B3056" t="s">
        <v>453</v>
      </c>
      <c r="C3056" t="s">
        <v>225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SUM(Emisiones_GEI_CO2eq_PAISES[[#This Row],[Agricultura (kilotoneladas CO₂e)]:[Aviación y Envíos (kilotoneladas CO₂e)]])</f>
        <v>22550</v>
      </c>
    </row>
    <row r="3057" spans="1:16" x14ac:dyDescent="0.25">
      <c r="A3057" t="s">
        <v>224</v>
      </c>
      <c r="B3057" t="s">
        <v>453</v>
      </c>
      <c r="C3057" t="s">
        <v>225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SUM(Emisiones_GEI_CO2eq_PAISES[[#This Row],[Agricultura (kilotoneladas CO₂e)]:[Aviación y Envíos (kilotoneladas CO₂e)]])</f>
        <v>19490</v>
      </c>
    </row>
    <row r="3058" spans="1:16" x14ac:dyDescent="0.25">
      <c r="A3058" t="s">
        <v>224</v>
      </c>
      <c r="B3058" t="s">
        <v>453</v>
      </c>
      <c r="C3058" t="s">
        <v>225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SUM(Emisiones_GEI_CO2eq_PAISES[[#This Row],[Agricultura (kilotoneladas CO₂e)]:[Aviación y Envíos (kilotoneladas CO₂e)]])</f>
        <v>17440</v>
      </c>
    </row>
    <row r="3059" spans="1:16" x14ac:dyDescent="0.25">
      <c r="A3059" t="s">
        <v>224</v>
      </c>
      <c r="B3059" t="s">
        <v>453</v>
      </c>
      <c r="C3059" t="s">
        <v>225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SUM(Emisiones_GEI_CO2eq_PAISES[[#This Row],[Agricultura (kilotoneladas CO₂e)]:[Aviación y Envíos (kilotoneladas CO₂e)]])</f>
        <v>15640</v>
      </c>
    </row>
    <row r="3060" spans="1:16" x14ac:dyDescent="0.25">
      <c r="A3060" t="s">
        <v>224</v>
      </c>
      <c r="B3060" t="s">
        <v>453</v>
      </c>
      <c r="C3060" t="s">
        <v>225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SUM(Emisiones_GEI_CO2eq_PAISES[[#This Row],[Agricultura (kilotoneladas CO₂e)]:[Aviación y Envíos (kilotoneladas CO₂e)]])</f>
        <v>13830</v>
      </c>
    </row>
    <row r="3061" spans="1:16" x14ac:dyDescent="0.25">
      <c r="A3061" t="s">
        <v>224</v>
      </c>
      <c r="B3061" t="s">
        <v>453</v>
      </c>
      <c r="C3061" t="s">
        <v>225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SUM(Emisiones_GEI_CO2eq_PAISES[[#This Row],[Agricultura (kilotoneladas CO₂e)]:[Aviación y Envíos (kilotoneladas CO₂e)]])</f>
        <v>12360</v>
      </c>
    </row>
    <row r="3062" spans="1:16" x14ac:dyDescent="0.25">
      <c r="A3062" t="s">
        <v>224</v>
      </c>
      <c r="B3062" t="s">
        <v>453</v>
      </c>
      <c r="C3062" t="s">
        <v>225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SUM(Emisiones_GEI_CO2eq_PAISES[[#This Row],[Agricultura (kilotoneladas CO₂e)]:[Aviación y Envíos (kilotoneladas CO₂e)]])</f>
        <v>11069.999999999989</v>
      </c>
    </row>
    <row r="3063" spans="1:16" x14ac:dyDescent="0.25">
      <c r="A3063" t="s">
        <v>224</v>
      </c>
      <c r="B3063" t="s">
        <v>453</v>
      </c>
      <c r="C3063" t="s">
        <v>225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SUM(Emisiones_GEI_CO2eq_PAISES[[#This Row],[Agricultura (kilotoneladas CO₂e)]:[Aviación y Envíos (kilotoneladas CO₂e)]])</f>
        <v>10239.999999999989</v>
      </c>
    </row>
    <row r="3064" spans="1:16" x14ac:dyDescent="0.25">
      <c r="A3064" t="s">
        <v>224</v>
      </c>
      <c r="B3064" t="s">
        <v>453</v>
      </c>
      <c r="C3064" t="s">
        <v>225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SUM(Emisiones_GEI_CO2eq_PAISES[[#This Row],[Agricultura (kilotoneladas CO₂e)]:[Aviación y Envíos (kilotoneladas CO₂e)]])</f>
        <v>10820</v>
      </c>
    </row>
    <row r="3065" spans="1:16" x14ac:dyDescent="0.25">
      <c r="A3065" t="s">
        <v>224</v>
      </c>
      <c r="B3065" t="s">
        <v>453</v>
      </c>
      <c r="C3065" t="s">
        <v>225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SUM(Emisiones_GEI_CO2eq_PAISES[[#This Row],[Agricultura (kilotoneladas CO₂e)]:[Aviación y Envíos (kilotoneladas CO₂e)]])</f>
        <v>11039.999999999989</v>
      </c>
    </row>
    <row r="3066" spans="1:16" x14ac:dyDescent="0.25">
      <c r="A3066" t="s">
        <v>224</v>
      </c>
      <c r="B3066" t="s">
        <v>453</v>
      </c>
      <c r="C3066" t="s">
        <v>225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SUM(Emisiones_GEI_CO2eq_PAISES[[#This Row],[Agricultura (kilotoneladas CO₂e)]:[Aviación y Envíos (kilotoneladas CO₂e)]])</f>
        <v>11529.999999999989</v>
      </c>
    </row>
    <row r="3067" spans="1:16" x14ac:dyDescent="0.25">
      <c r="A3067" t="s">
        <v>224</v>
      </c>
      <c r="B3067" t="s">
        <v>453</v>
      </c>
      <c r="C3067" t="s">
        <v>225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SUM(Emisiones_GEI_CO2eq_PAISES[[#This Row],[Agricultura (kilotoneladas CO₂e)]:[Aviación y Envíos (kilotoneladas CO₂e)]])</f>
        <v>11390</v>
      </c>
    </row>
    <row r="3068" spans="1:16" x14ac:dyDescent="0.25">
      <c r="A3068" t="s">
        <v>224</v>
      </c>
      <c r="B3068" t="s">
        <v>453</v>
      </c>
      <c r="C3068" t="s">
        <v>225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SUM(Emisiones_GEI_CO2eq_PAISES[[#This Row],[Agricultura (kilotoneladas CO₂e)]:[Aviación y Envíos (kilotoneladas CO₂e)]])</f>
        <v>11770</v>
      </c>
    </row>
    <row r="3069" spans="1:16" x14ac:dyDescent="0.25">
      <c r="A3069" t="s">
        <v>224</v>
      </c>
      <c r="B3069" t="s">
        <v>453</v>
      </c>
      <c r="C3069" t="s">
        <v>225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SUM(Emisiones_GEI_CO2eq_PAISES[[#This Row],[Agricultura (kilotoneladas CO₂e)]:[Aviación y Envíos (kilotoneladas CO₂e)]])</f>
        <v>11340</v>
      </c>
    </row>
    <row r="3070" spans="1:16" x14ac:dyDescent="0.25">
      <c r="A3070" t="s">
        <v>224</v>
      </c>
      <c r="B3070" t="s">
        <v>453</v>
      </c>
      <c r="C3070" t="s">
        <v>225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SUM(Emisiones_GEI_CO2eq_PAISES[[#This Row],[Agricultura (kilotoneladas CO₂e)]:[Aviación y Envíos (kilotoneladas CO₂e)]])</f>
        <v>11740</v>
      </c>
    </row>
    <row r="3071" spans="1:16" x14ac:dyDescent="0.25">
      <c r="A3071" t="s">
        <v>224</v>
      </c>
      <c r="B3071" t="s">
        <v>453</v>
      </c>
      <c r="C3071" t="s">
        <v>225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SUM(Emisiones_GEI_CO2eq_PAISES[[#This Row],[Agricultura (kilotoneladas CO₂e)]:[Aviación y Envíos (kilotoneladas CO₂e)]])</f>
        <v>11590</v>
      </c>
    </row>
    <row r="3072" spans="1:16" x14ac:dyDescent="0.25">
      <c r="A3072" t="s">
        <v>224</v>
      </c>
      <c r="B3072" t="s">
        <v>453</v>
      </c>
      <c r="C3072" t="s">
        <v>225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SUM(Emisiones_GEI_CO2eq_PAISES[[#This Row],[Agricultura (kilotoneladas CO₂e)]:[Aviación y Envíos (kilotoneladas CO₂e)]])</f>
        <v>10860</v>
      </c>
    </row>
    <row r="3073" spans="1:16" x14ac:dyDescent="0.25">
      <c r="A3073" t="s">
        <v>224</v>
      </c>
      <c r="B3073" t="s">
        <v>453</v>
      </c>
      <c r="C3073" t="s">
        <v>225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SUM(Emisiones_GEI_CO2eq_PAISES[[#This Row],[Agricultura (kilotoneladas CO₂e)]:[Aviación y Envíos (kilotoneladas CO₂e)]])</f>
        <v>11570</v>
      </c>
    </row>
    <row r="3074" spans="1:16" x14ac:dyDescent="0.25">
      <c r="A3074" t="s">
        <v>224</v>
      </c>
      <c r="B3074" t="s">
        <v>453</v>
      </c>
      <c r="C3074" t="s">
        <v>225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SUM(Emisiones_GEI_CO2eq_PAISES[[#This Row],[Agricultura (kilotoneladas CO₂e)]:[Aviación y Envíos (kilotoneladas CO₂e)]])</f>
        <v>11640</v>
      </c>
    </row>
    <row r="3075" spans="1:16" x14ac:dyDescent="0.25">
      <c r="A3075" t="s">
        <v>224</v>
      </c>
      <c r="B3075" t="s">
        <v>453</v>
      </c>
      <c r="C3075" t="s">
        <v>225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SUM(Emisiones_GEI_CO2eq_PAISES[[#This Row],[Agricultura (kilotoneladas CO₂e)]:[Aviación y Envíos (kilotoneladas CO₂e)]])</f>
        <v>11410</v>
      </c>
    </row>
    <row r="3076" spans="1:16" x14ac:dyDescent="0.25">
      <c r="A3076" t="s">
        <v>224</v>
      </c>
      <c r="B3076" t="s">
        <v>453</v>
      </c>
      <c r="C3076" t="s">
        <v>225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SUM(Emisiones_GEI_CO2eq_PAISES[[#This Row],[Agricultura (kilotoneladas CO₂e)]:[Aviación y Envíos (kilotoneladas CO₂e)]])</f>
        <v>10590</v>
      </c>
    </row>
    <row r="3077" spans="1:16" x14ac:dyDescent="0.25">
      <c r="A3077" t="s">
        <v>224</v>
      </c>
      <c r="B3077" t="s">
        <v>453</v>
      </c>
      <c r="C3077" t="s">
        <v>225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SUM(Emisiones_GEI_CO2eq_PAISES[[#This Row],[Agricultura (kilotoneladas CO₂e)]:[Aviación y Envíos (kilotoneladas CO₂e)]])</f>
        <v>11260</v>
      </c>
    </row>
    <row r="3078" spans="1:16" x14ac:dyDescent="0.25">
      <c r="A3078" t="s">
        <v>224</v>
      </c>
      <c r="B3078" t="s">
        <v>453</v>
      </c>
      <c r="C3078" t="s">
        <v>225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SUM(Emisiones_GEI_CO2eq_PAISES[[#This Row],[Agricultura (kilotoneladas CO₂e)]:[Aviación y Envíos (kilotoneladas CO₂e)]])</f>
        <v>11760</v>
      </c>
    </row>
    <row r="3079" spans="1:16" x14ac:dyDescent="0.25">
      <c r="A3079" t="s">
        <v>224</v>
      </c>
      <c r="B3079" t="s">
        <v>453</v>
      </c>
      <c r="C3079" t="s">
        <v>225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SUM(Emisiones_GEI_CO2eq_PAISES[[#This Row],[Agricultura (kilotoneladas CO₂e)]:[Aviación y Envíos (kilotoneladas CO₂e)]])</f>
        <v>11850</v>
      </c>
    </row>
    <row r="3080" spans="1:16" x14ac:dyDescent="0.25">
      <c r="A3080" t="s">
        <v>226</v>
      </c>
      <c r="B3080" t="s">
        <v>226</v>
      </c>
      <c r="C3080" t="s">
        <v>227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SUM(Emisiones_GEI_CO2eq_PAISES[[#This Row],[Agricultura (kilotoneladas CO₂e)]:[Aviación y Envíos (kilotoneladas CO₂e)]])</f>
        <v>51999.999999999898</v>
      </c>
    </row>
    <row r="3081" spans="1:16" x14ac:dyDescent="0.25">
      <c r="A3081" t="s">
        <v>226</v>
      </c>
      <c r="B3081" t="s">
        <v>226</v>
      </c>
      <c r="C3081" t="s">
        <v>227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SUM(Emisiones_GEI_CO2eq_PAISES[[#This Row],[Agricultura (kilotoneladas CO₂e)]:[Aviación y Envíos (kilotoneladas CO₂e)]])</f>
        <v>54299.999999999985</v>
      </c>
    </row>
    <row r="3082" spans="1:16" x14ac:dyDescent="0.25">
      <c r="A3082" t="s">
        <v>226</v>
      </c>
      <c r="B3082" t="s">
        <v>226</v>
      </c>
      <c r="C3082" t="s">
        <v>227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SUM(Emisiones_GEI_CO2eq_PAISES[[#This Row],[Agricultura (kilotoneladas CO₂e)]:[Aviación y Envíos (kilotoneladas CO₂e)]])</f>
        <v>52140</v>
      </c>
    </row>
    <row r="3083" spans="1:16" x14ac:dyDescent="0.25">
      <c r="A3083" t="s">
        <v>226</v>
      </c>
      <c r="B3083" t="s">
        <v>226</v>
      </c>
      <c r="C3083" t="s">
        <v>227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SUM(Emisiones_GEI_CO2eq_PAISES[[#This Row],[Agricultura (kilotoneladas CO₂e)]:[Aviación y Envíos (kilotoneladas CO₂e)]])</f>
        <v>51010</v>
      </c>
    </row>
    <row r="3084" spans="1:16" x14ac:dyDescent="0.25">
      <c r="A3084" t="s">
        <v>226</v>
      </c>
      <c r="B3084" t="s">
        <v>226</v>
      </c>
      <c r="C3084" t="s">
        <v>227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SUM(Emisiones_GEI_CO2eq_PAISES[[#This Row],[Agricultura (kilotoneladas CO₂e)]:[Aviación y Envíos (kilotoneladas CO₂e)]])</f>
        <v>49280</v>
      </c>
    </row>
    <row r="3085" spans="1:16" x14ac:dyDescent="0.25">
      <c r="A3085" t="s">
        <v>226</v>
      </c>
      <c r="B3085" t="s">
        <v>226</v>
      </c>
      <c r="C3085" t="s">
        <v>227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SUM(Emisiones_GEI_CO2eq_PAISES[[#This Row],[Agricultura (kilotoneladas CO₂e)]:[Aviación y Envíos (kilotoneladas CO₂e)]])</f>
        <v>50350</v>
      </c>
    </row>
    <row r="3086" spans="1:16" x14ac:dyDescent="0.25">
      <c r="A3086" t="s">
        <v>226</v>
      </c>
      <c r="B3086" t="s">
        <v>226</v>
      </c>
      <c r="C3086" t="s">
        <v>227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SUM(Emisiones_GEI_CO2eq_PAISES[[#This Row],[Agricultura (kilotoneladas CO₂e)]:[Aviación y Envíos (kilotoneladas CO₂e)]])</f>
        <v>49590</v>
      </c>
    </row>
    <row r="3087" spans="1:16" x14ac:dyDescent="0.25">
      <c r="A3087" t="s">
        <v>226</v>
      </c>
      <c r="B3087" t="s">
        <v>226</v>
      </c>
      <c r="C3087" t="s">
        <v>227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SUM(Emisiones_GEI_CO2eq_PAISES[[#This Row],[Agricultura (kilotoneladas CO₂e)]:[Aviación y Envíos (kilotoneladas CO₂e)]])</f>
        <v>56560</v>
      </c>
    </row>
    <row r="3088" spans="1:16" x14ac:dyDescent="0.25">
      <c r="A3088" t="s">
        <v>226</v>
      </c>
      <c r="B3088" t="s">
        <v>226</v>
      </c>
      <c r="C3088" t="s">
        <v>227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SUM(Emisiones_GEI_CO2eq_PAISES[[#This Row],[Agricultura (kilotoneladas CO₂e)]:[Aviación y Envíos (kilotoneladas CO₂e)]])</f>
        <v>50800</v>
      </c>
    </row>
    <row r="3089" spans="1:16" x14ac:dyDescent="0.25">
      <c r="A3089" t="s">
        <v>226</v>
      </c>
      <c r="B3089" t="s">
        <v>226</v>
      </c>
      <c r="C3089" t="s">
        <v>227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SUM(Emisiones_GEI_CO2eq_PAISES[[#This Row],[Agricultura (kilotoneladas CO₂e)]:[Aviación y Envíos (kilotoneladas CO₂e)]])</f>
        <v>50830</v>
      </c>
    </row>
    <row r="3090" spans="1:16" x14ac:dyDescent="0.25">
      <c r="A3090" t="s">
        <v>226</v>
      </c>
      <c r="B3090" t="s">
        <v>226</v>
      </c>
      <c r="C3090" t="s">
        <v>227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SUM(Emisiones_GEI_CO2eq_PAISES[[#This Row],[Agricultura (kilotoneladas CO₂e)]:[Aviación y Envíos (kilotoneladas CO₂e)]])</f>
        <v>54720</v>
      </c>
    </row>
    <row r="3091" spans="1:16" x14ac:dyDescent="0.25">
      <c r="A3091" t="s">
        <v>226</v>
      </c>
      <c r="B3091" t="s">
        <v>226</v>
      </c>
      <c r="C3091" t="s">
        <v>227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SUM(Emisiones_GEI_CO2eq_PAISES[[#This Row],[Agricultura (kilotoneladas CO₂e)]:[Aviación y Envíos (kilotoneladas CO₂e)]])</f>
        <v>47160</v>
      </c>
    </row>
    <row r="3092" spans="1:16" x14ac:dyDescent="0.25">
      <c r="A3092" t="s">
        <v>226</v>
      </c>
      <c r="B3092" t="s">
        <v>226</v>
      </c>
      <c r="C3092" t="s">
        <v>227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SUM(Emisiones_GEI_CO2eq_PAISES[[#This Row],[Agricultura (kilotoneladas CO₂e)]:[Aviación y Envíos (kilotoneladas CO₂e)]])</f>
        <v>48390</v>
      </c>
    </row>
    <row r="3093" spans="1:16" x14ac:dyDescent="0.25">
      <c r="A3093" t="s">
        <v>226</v>
      </c>
      <c r="B3093" t="s">
        <v>226</v>
      </c>
      <c r="C3093" t="s">
        <v>227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SUM(Emisiones_GEI_CO2eq_PAISES[[#This Row],[Agricultura (kilotoneladas CO₂e)]:[Aviación y Envíos (kilotoneladas CO₂e)]])</f>
        <v>43890</v>
      </c>
    </row>
    <row r="3094" spans="1:16" x14ac:dyDescent="0.25">
      <c r="A3094" t="s">
        <v>226</v>
      </c>
      <c r="B3094" t="s">
        <v>226</v>
      </c>
      <c r="C3094" t="s">
        <v>227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SUM(Emisiones_GEI_CO2eq_PAISES[[#This Row],[Agricultura (kilotoneladas CO₂e)]:[Aviación y Envíos (kilotoneladas CO₂e)]])</f>
        <v>44870</v>
      </c>
    </row>
    <row r="3095" spans="1:16" x14ac:dyDescent="0.25">
      <c r="A3095" t="s">
        <v>226</v>
      </c>
      <c r="B3095" t="s">
        <v>226</v>
      </c>
      <c r="C3095" t="s">
        <v>227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SUM(Emisiones_GEI_CO2eq_PAISES[[#This Row],[Agricultura (kilotoneladas CO₂e)]:[Aviación y Envíos (kilotoneladas CO₂e)]])</f>
        <v>46540</v>
      </c>
    </row>
    <row r="3096" spans="1:16" x14ac:dyDescent="0.25">
      <c r="A3096" t="s">
        <v>226</v>
      </c>
      <c r="B3096" t="s">
        <v>226</v>
      </c>
      <c r="C3096" t="s">
        <v>227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SUM(Emisiones_GEI_CO2eq_PAISES[[#This Row],[Agricultura (kilotoneladas CO₂e)]:[Aviación y Envíos (kilotoneladas CO₂e)]])</f>
        <v>57810</v>
      </c>
    </row>
    <row r="3097" spans="1:16" x14ac:dyDescent="0.25">
      <c r="A3097" t="s">
        <v>226</v>
      </c>
      <c r="B3097" t="s">
        <v>226</v>
      </c>
      <c r="C3097" t="s">
        <v>227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SUM(Emisiones_GEI_CO2eq_PAISES[[#This Row],[Agricultura (kilotoneladas CO₂e)]:[Aviación y Envíos (kilotoneladas CO₂e)]])</f>
        <v>59720</v>
      </c>
    </row>
    <row r="3098" spans="1:16" x14ac:dyDescent="0.25">
      <c r="A3098" t="s">
        <v>226</v>
      </c>
      <c r="B3098" t="s">
        <v>226</v>
      </c>
      <c r="C3098" t="s">
        <v>227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SUM(Emisiones_GEI_CO2eq_PAISES[[#This Row],[Agricultura (kilotoneladas CO₂e)]:[Aviación y Envíos (kilotoneladas CO₂e)]])</f>
        <v>59090</v>
      </c>
    </row>
    <row r="3099" spans="1:16" x14ac:dyDescent="0.25">
      <c r="A3099" t="s">
        <v>226</v>
      </c>
      <c r="B3099" t="s">
        <v>226</v>
      </c>
      <c r="C3099" t="s">
        <v>227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SUM(Emisiones_GEI_CO2eq_PAISES[[#This Row],[Agricultura (kilotoneladas CO₂e)]:[Aviación y Envíos (kilotoneladas CO₂e)]])</f>
        <v>55360</v>
      </c>
    </row>
    <row r="3100" spans="1:16" x14ac:dyDescent="0.25">
      <c r="A3100" t="s">
        <v>226</v>
      </c>
      <c r="B3100" t="s">
        <v>226</v>
      </c>
      <c r="C3100" t="s">
        <v>227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SUM(Emisiones_GEI_CO2eq_PAISES[[#This Row],[Agricultura (kilotoneladas CO₂e)]:[Aviación y Envíos (kilotoneladas CO₂e)]])</f>
        <v>51260</v>
      </c>
    </row>
    <row r="3101" spans="1:16" x14ac:dyDescent="0.25">
      <c r="A3101" t="s">
        <v>226</v>
      </c>
      <c r="B3101" t="s">
        <v>226</v>
      </c>
      <c r="C3101" t="s">
        <v>227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SUM(Emisiones_GEI_CO2eq_PAISES[[#This Row],[Agricultura (kilotoneladas CO₂e)]:[Aviación y Envíos (kilotoneladas CO₂e)]])</f>
        <v>56290</v>
      </c>
    </row>
    <row r="3102" spans="1:16" x14ac:dyDescent="0.25">
      <c r="A3102" t="s">
        <v>226</v>
      </c>
      <c r="B3102" t="s">
        <v>226</v>
      </c>
      <c r="C3102" t="s">
        <v>227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SUM(Emisiones_GEI_CO2eq_PAISES[[#This Row],[Agricultura (kilotoneladas CO₂e)]:[Aviación y Envíos (kilotoneladas CO₂e)]])</f>
        <v>60470</v>
      </c>
    </row>
    <row r="3103" spans="1:16" x14ac:dyDescent="0.25">
      <c r="A3103" t="s">
        <v>226</v>
      </c>
      <c r="B3103" t="s">
        <v>226</v>
      </c>
      <c r="C3103" t="s">
        <v>227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SUM(Emisiones_GEI_CO2eq_PAISES[[#This Row],[Agricultura (kilotoneladas CO₂e)]:[Aviación y Envíos (kilotoneladas CO₂e)]])</f>
        <v>61500</v>
      </c>
    </row>
    <row r="3104" spans="1:16" x14ac:dyDescent="0.25">
      <c r="A3104" t="s">
        <v>226</v>
      </c>
      <c r="B3104" t="s">
        <v>226</v>
      </c>
      <c r="C3104" t="s">
        <v>227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SUM(Emisiones_GEI_CO2eq_PAISES[[#This Row],[Agricultura (kilotoneladas CO₂e)]:[Aviación y Envíos (kilotoneladas CO₂e)]])</f>
        <v>63600</v>
      </c>
    </row>
    <row r="3105" spans="1:16" x14ac:dyDescent="0.25">
      <c r="A3105" t="s">
        <v>226</v>
      </c>
      <c r="B3105" t="s">
        <v>226</v>
      </c>
      <c r="C3105" t="s">
        <v>227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SUM(Emisiones_GEI_CO2eq_PAISES[[#This Row],[Agricultura (kilotoneladas CO₂e)]:[Aviación y Envíos (kilotoneladas CO₂e)]])</f>
        <v>68970</v>
      </c>
    </row>
    <row r="3106" spans="1:16" x14ac:dyDescent="0.25">
      <c r="A3106" t="s">
        <v>226</v>
      </c>
      <c r="B3106" t="s">
        <v>226</v>
      </c>
      <c r="C3106" t="s">
        <v>227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SUM(Emisiones_GEI_CO2eq_PAISES[[#This Row],[Agricultura (kilotoneladas CO₂e)]:[Aviación y Envíos (kilotoneladas CO₂e)]])</f>
        <v>67610</v>
      </c>
    </row>
    <row r="3107" spans="1:16" x14ac:dyDescent="0.25">
      <c r="A3107" t="s">
        <v>228</v>
      </c>
      <c r="B3107" t="s">
        <v>228</v>
      </c>
      <c r="C3107" t="s">
        <v>229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SUM(Emisiones_GEI_CO2eq_PAISES[[#This Row],[Agricultura (kilotoneladas CO₂e)]:[Aviación y Envíos (kilotoneladas CO₂e)]])</f>
        <v>1300</v>
      </c>
    </row>
    <row r="3108" spans="1:16" x14ac:dyDescent="0.25">
      <c r="A3108" t="s">
        <v>228</v>
      </c>
      <c r="B3108" t="s">
        <v>228</v>
      </c>
      <c r="C3108" t="s">
        <v>229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SUM(Emisiones_GEI_CO2eq_PAISES[[#This Row],[Agricultura (kilotoneladas CO₂e)]:[Aviación y Envíos (kilotoneladas CO₂e)]])</f>
        <v>1270</v>
      </c>
    </row>
    <row r="3109" spans="1:16" x14ac:dyDescent="0.25">
      <c r="A3109" t="s">
        <v>228</v>
      </c>
      <c r="B3109" t="s">
        <v>228</v>
      </c>
      <c r="C3109" t="s">
        <v>229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SUM(Emisiones_GEI_CO2eq_PAISES[[#This Row],[Agricultura (kilotoneladas CO₂e)]:[Aviación y Envíos (kilotoneladas CO₂e)]])</f>
        <v>1160</v>
      </c>
    </row>
    <row r="3110" spans="1:16" x14ac:dyDescent="0.25">
      <c r="A3110" t="s">
        <v>228</v>
      </c>
      <c r="B3110" t="s">
        <v>228</v>
      </c>
      <c r="C3110" t="s">
        <v>229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SUM(Emisiones_GEI_CO2eq_PAISES[[#This Row],[Agricultura (kilotoneladas CO₂e)]:[Aviación y Envíos (kilotoneladas CO₂e)]])</f>
        <v>1170</v>
      </c>
    </row>
    <row r="3111" spans="1:16" x14ac:dyDescent="0.25">
      <c r="A3111" t="s">
        <v>228</v>
      </c>
      <c r="B3111" t="s">
        <v>228</v>
      </c>
      <c r="C3111" t="s">
        <v>229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SUM(Emisiones_GEI_CO2eq_PAISES[[#This Row],[Agricultura (kilotoneladas CO₂e)]:[Aviación y Envíos (kilotoneladas CO₂e)]])</f>
        <v>1190</v>
      </c>
    </row>
    <row r="3112" spans="1:16" x14ac:dyDescent="0.25">
      <c r="A3112" t="s">
        <v>228</v>
      </c>
      <c r="B3112" t="s">
        <v>228</v>
      </c>
      <c r="C3112" t="s">
        <v>229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SUM(Emisiones_GEI_CO2eq_PAISES[[#This Row],[Agricultura (kilotoneladas CO₂e)]:[Aviación y Envíos (kilotoneladas CO₂e)]])</f>
        <v>1260</v>
      </c>
    </row>
    <row r="3113" spans="1:16" x14ac:dyDescent="0.25">
      <c r="A3113" t="s">
        <v>228</v>
      </c>
      <c r="B3113" t="s">
        <v>228</v>
      </c>
      <c r="C3113" t="s">
        <v>229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SUM(Emisiones_GEI_CO2eq_PAISES[[#This Row],[Agricultura (kilotoneladas CO₂e)]:[Aviación y Envíos (kilotoneladas CO₂e)]])</f>
        <v>1280</v>
      </c>
    </row>
    <row r="3114" spans="1:16" x14ac:dyDescent="0.25">
      <c r="A3114" t="s">
        <v>228</v>
      </c>
      <c r="B3114" t="s">
        <v>228</v>
      </c>
      <c r="C3114" t="s">
        <v>229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SUM(Emisiones_GEI_CO2eq_PAISES[[#This Row],[Agricultura (kilotoneladas CO₂e)]:[Aviación y Envíos (kilotoneladas CO₂e)]])</f>
        <v>1310</v>
      </c>
    </row>
    <row r="3115" spans="1:16" x14ac:dyDescent="0.25">
      <c r="A3115" t="s">
        <v>228</v>
      </c>
      <c r="B3115" t="s">
        <v>228</v>
      </c>
      <c r="C3115" t="s">
        <v>229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SUM(Emisiones_GEI_CO2eq_PAISES[[#This Row],[Agricultura (kilotoneladas CO₂e)]:[Aviación y Envíos (kilotoneladas CO₂e)]])</f>
        <v>1320</v>
      </c>
    </row>
    <row r="3116" spans="1:16" x14ac:dyDescent="0.25">
      <c r="A3116" t="s">
        <v>228</v>
      </c>
      <c r="B3116" t="s">
        <v>228</v>
      </c>
      <c r="C3116" t="s">
        <v>229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SUM(Emisiones_GEI_CO2eq_PAISES[[#This Row],[Agricultura (kilotoneladas CO₂e)]:[Aviación y Envíos (kilotoneladas CO₂e)]])</f>
        <v>1290</v>
      </c>
    </row>
    <row r="3117" spans="1:16" x14ac:dyDescent="0.25">
      <c r="A3117" t="s">
        <v>228</v>
      </c>
      <c r="B3117" t="s">
        <v>228</v>
      </c>
      <c r="C3117" t="s">
        <v>229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SUM(Emisiones_GEI_CO2eq_PAISES[[#This Row],[Agricultura (kilotoneladas CO₂e)]:[Aviación y Envíos (kilotoneladas CO₂e)]])</f>
        <v>1250</v>
      </c>
    </row>
    <row r="3118" spans="1:16" x14ac:dyDescent="0.25">
      <c r="A3118" t="s">
        <v>228</v>
      </c>
      <c r="B3118" t="s">
        <v>228</v>
      </c>
      <c r="C3118" t="s">
        <v>229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SUM(Emisiones_GEI_CO2eq_PAISES[[#This Row],[Agricultura (kilotoneladas CO₂e)]:[Aviación y Envíos (kilotoneladas CO₂e)]])</f>
        <v>1210</v>
      </c>
    </row>
    <row r="3119" spans="1:16" x14ac:dyDescent="0.25">
      <c r="A3119" t="s">
        <v>228</v>
      </c>
      <c r="B3119" t="s">
        <v>228</v>
      </c>
      <c r="C3119" t="s">
        <v>229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SUM(Emisiones_GEI_CO2eq_PAISES[[#This Row],[Agricultura (kilotoneladas CO₂e)]:[Aviación y Envíos (kilotoneladas CO₂e)]])</f>
        <v>1210</v>
      </c>
    </row>
    <row r="3120" spans="1:16" x14ac:dyDescent="0.25">
      <c r="A3120" t="s">
        <v>228</v>
      </c>
      <c r="B3120" t="s">
        <v>228</v>
      </c>
      <c r="C3120" t="s">
        <v>229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SUM(Emisiones_GEI_CO2eq_PAISES[[#This Row],[Agricultura (kilotoneladas CO₂e)]:[Aviación y Envíos (kilotoneladas CO₂e)]])</f>
        <v>1220</v>
      </c>
    </row>
    <row r="3121" spans="1:16" x14ac:dyDescent="0.25">
      <c r="A3121" t="s">
        <v>228</v>
      </c>
      <c r="B3121" t="s">
        <v>228</v>
      </c>
      <c r="C3121" t="s">
        <v>229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SUM(Emisiones_GEI_CO2eq_PAISES[[#This Row],[Agricultura (kilotoneladas CO₂e)]:[Aviación y Envíos (kilotoneladas CO₂e)]])</f>
        <v>1100</v>
      </c>
    </row>
    <row r="3122" spans="1:16" x14ac:dyDescent="0.25">
      <c r="A3122" t="s">
        <v>228</v>
      </c>
      <c r="B3122" t="s">
        <v>228</v>
      </c>
      <c r="C3122" t="s">
        <v>229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SUM(Emisiones_GEI_CO2eq_PAISES[[#This Row],[Agricultura (kilotoneladas CO₂e)]:[Aviación y Envíos (kilotoneladas CO₂e)]])</f>
        <v>2870</v>
      </c>
    </row>
    <row r="3123" spans="1:16" x14ac:dyDescent="0.25">
      <c r="A3123" t="s">
        <v>228</v>
      </c>
      <c r="B3123" t="s">
        <v>228</v>
      </c>
      <c r="C3123" t="s">
        <v>229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SUM(Emisiones_GEI_CO2eq_PAISES[[#This Row],[Agricultura (kilotoneladas CO₂e)]:[Aviación y Envíos (kilotoneladas CO₂e)]])</f>
        <v>-12750</v>
      </c>
    </row>
    <row r="3124" spans="1:16" x14ac:dyDescent="0.25">
      <c r="A3124" t="s">
        <v>228</v>
      </c>
      <c r="B3124" t="s">
        <v>228</v>
      </c>
      <c r="C3124" t="s">
        <v>229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SUM(Emisiones_GEI_CO2eq_PAISES[[#This Row],[Agricultura (kilotoneladas CO₂e)]:[Aviación y Envíos (kilotoneladas CO₂e)]])</f>
        <v>-12940</v>
      </c>
    </row>
    <row r="3125" spans="1:16" x14ac:dyDescent="0.25">
      <c r="A3125" t="s">
        <v>228</v>
      </c>
      <c r="B3125" t="s">
        <v>228</v>
      </c>
      <c r="C3125" t="s">
        <v>229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SUM(Emisiones_GEI_CO2eq_PAISES[[#This Row],[Agricultura (kilotoneladas CO₂e)]:[Aviación y Envíos (kilotoneladas CO₂e)]])</f>
        <v>-12480</v>
      </c>
    </row>
    <row r="3126" spans="1:16" x14ac:dyDescent="0.25">
      <c r="A3126" t="s">
        <v>228</v>
      </c>
      <c r="B3126" t="s">
        <v>228</v>
      </c>
      <c r="C3126" t="s">
        <v>229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SUM(Emisiones_GEI_CO2eq_PAISES[[#This Row],[Agricultura (kilotoneladas CO₂e)]:[Aviación y Envíos (kilotoneladas CO₂e)]])</f>
        <v>-13520</v>
      </c>
    </row>
    <row r="3127" spans="1:16" x14ac:dyDescent="0.25">
      <c r="A3127" t="s">
        <v>228</v>
      </c>
      <c r="B3127" t="s">
        <v>228</v>
      </c>
      <c r="C3127" t="s">
        <v>229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SUM(Emisiones_GEI_CO2eq_PAISES[[#This Row],[Agricultura (kilotoneladas CO₂e)]:[Aviación y Envíos (kilotoneladas CO₂e)]])</f>
        <v>-12800</v>
      </c>
    </row>
    <row r="3128" spans="1:16" x14ac:dyDescent="0.25">
      <c r="A3128" t="s">
        <v>228</v>
      </c>
      <c r="B3128" t="s">
        <v>228</v>
      </c>
      <c r="C3128" t="s">
        <v>229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SUM(Emisiones_GEI_CO2eq_PAISES[[#This Row],[Agricultura (kilotoneladas CO₂e)]:[Aviación y Envíos (kilotoneladas CO₂e)]])</f>
        <v>4120</v>
      </c>
    </row>
    <row r="3129" spans="1:16" x14ac:dyDescent="0.25">
      <c r="A3129" t="s">
        <v>228</v>
      </c>
      <c r="B3129" t="s">
        <v>228</v>
      </c>
      <c r="C3129" t="s">
        <v>229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SUM(Emisiones_GEI_CO2eq_PAISES[[#This Row],[Agricultura (kilotoneladas CO₂e)]:[Aviación y Envíos (kilotoneladas CO₂e)]])</f>
        <v>3840</v>
      </c>
    </row>
    <row r="3130" spans="1:16" x14ac:dyDescent="0.25">
      <c r="A3130" t="s">
        <v>228</v>
      </c>
      <c r="B3130" t="s">
        <v>228</v>
      </c>
      <c r="C3130" t="s">
        <v>229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SUM(Emisiones_GEI_CO2eq_PAISES[[#This Row],[Agricultura (kilotoneladas CO₂e)]:[Aviación y Envíos (kilotoneladas CO₂e)]])</f>
        <v>3620</v>
      </c>
    </row>
    <row r="3131" spans="1:16" x14ac:dyDescent="0.25">
      <c r="A3131" t="s">
        <v>228</v>
      </c>
      <c r="B3131" t="s">
        <v>228</v>
      </c>
      <c r="C3131" t="s">
        <v>229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SUM(Emisiones_GEI_CO2eq_PAISES[[#This Row],[Agricultura (kilotoneladas CO₂e)]:[Aviación y Envíos (kilotoneladas CO₂e)]])</f>
        <v>3660</v>
      </c>
    </row>
    <row r="3132" spans="1:16" x14ac:dyDescent="0.25">
      <c r="A3132" t="s">
        <v>228</v>
      </c>
      <c r="B3132" t="s">
        <v>228</v>
      </c>
      <c r="C3132" t="s">
        <v>229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SUM(Emisiones_GEI_CO2eq_PAISES[[#This Row],[Agricultura (kilotoneladas CO₂e)]:[Aviación y Envíos (kilotoneladas CO₂e)]])</f>
        <v>3840</v>
      </c>
    </row>
    <row r="3133" spans="1:16" x14ac:dyDescent="0.25">
      <c r="A3133" t="s">
        <v>228</v>
      </c>
      <c r="B3133" t="s">
        <v>228</v>
      </c>
      <c r="C3133" t="s">
        <v>229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SUM(Emisiones_GEI_CO2eq_PAISES[[#This Row],[Agricultura (kilotoneladas CO₂e)]:[Aviación y Envíos (kilotoneladas CO₂e)]])</f>
        <v>3530</v>
      </c>
    </row>
    <row r="3134" spans="1:16" x14ac:dyDescent="0.25">
      <c r="A3134" t="s">
        <v>230</v>
      </c>
      <c r="B3134" t="s">
        <v>454</v>
      </c>
      <c r="C3134" t="s">
        <v>231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SUM(Emisiones_GEI_CO2eq_PAISES[[#This Row],[Agricultura (kilotoneladas CO₂e)]:[Aviación y Envíos (kilotoneladas CO₂e)]])</f>
        <v>31910</v>
      </c>
    </row>
    <row r="3135" spans="1:16" x14ac:dyDescent="0.25">
      <c r="A3135" t="s">
        <v>230</v>
      </c>
      <c r="B3135" t="s">
        <v>454</v>
      </c>
      <c r="C3135" t="s">
        <v>231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SUM(Emisiones_GEI_CO2eq_PAISES[[#This Row],[Agricultura (kilotoneladas CO₂e)]:[Aviación y Envíos (kilotoneladas CO₂e)]])</f>
        <v>32880</v>
      </c>
    </row>
    <row r="3136" spans="1:16" x14ac:dyDescent="0.25">
      <c r="A3136" t="s">
        <v>230</v>
      </c>
      <c r="B3136" t="s">
        <v>454</v>
      </c>
      <c r="C3136" t="s">
        <v>231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SUM(Emisiones_GEI_CO2eq_PAISES[[#This Row],[Agricultura (kilotoneladas CO₂e)]:[Aviación y Envíos (kilotoneladas CO₂e)]])</f>
        <v>34070</v>
      </c>
    </row>
    <row r="3137" spans="1:16" x14ac:dyDescent="0.25">
      <c r="A3137" t="s">
        <v>230</v>
      </c>
      <c r="B3137" t="s">
        <v>454</v>
      </c>
      <c r="C3137" t="s">
        <v>231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SUM(Emisiones_GEI_CO2eq_PAISES[[#This Row],[Agricultura (kilotoneladas CO₂e)]:[Aviación y Envíos (kilotoneladas CO₂e)]])</f>
        <v>33730</v>
      </c>
    </row>
    <row r="3138" spans="1:16" x14ac:dyDescent="0.25">
      <c r="A3138" t="s">
        <v>230</v>
      </c>
      <c r="B3138" t="s">
        <v>454</v>
      </c>
      <c r="C3138" t="s">
        <v>231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SUM(Emisiones_GEI_CO2eq_PAISES[[#This Row],[Agricultura (kilotoneladas CO₂e)]:[Aviación y Envíos (kilotoneladas CO₂e)]])</f>
        <v>36810</v>
      </c>
    </row>
    <row r="3139" spans="1:16" x14ac:dyDescent="0.25">
      <c r="A3139" t="s">
        <v>230</v>
      </c>
      <c r="B3139" t="s">
        <v>454</v>
      </c>
      <c r="C3139" t="s">
        <v>231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SUM(Emisiones_GEI_CO2eq_PAISES[[#This Row],[Agricultura (kilotoneladas CO₂e)]:[Aviación y Envíos (kilotoneladas CO₂e)]])</f>
        <v>37440</v>
      </c>
    </row>
    <row r="3140" spans="1:16" x14ac:dyDescent="0.25">
      <c r="A3140" t="s">
        <v>230</v>
      </c>
      <c r="B3140" t="s">
        <v>454</v>
      </c>
      <c r="C3140" t="s">
        <v>231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SUM(Emisiones_GEI_CO2eq_PAISES[[#This Row],[Agricultura (kilotoneladas CO₂e)]:[Aviación y Envíos (kilotoneladas CO₂e)]])</f>
        <v>38290</v>
      </c>
    </row>
    <row r="3141" spans="1:16" x14ac:dyDescent="0.25">
      <c r="A3141" t="s">
        <v>230</v>
      </c>
      <c r="B3141" t="s">
        <v>454</v>
      </c>
      <c r="C3141" t="s">
        <v>231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SUM(Emisiones_GEI_CO2eq_PAISES[[#This Row],[Agricultura (kilotoneladas CO₂e)]:[Aviación y Envíos (kilotoneladas CO₂e)]])</f>
        <v>40180</v>
      </c>
    </row>
    <row r="3142" spans="1:16" x14ac:dyDescent="0.25">
      <c r="A3142" t="s">
        <v>230</v>
      </c>
      <c r="B3142" t="s">
        <v>454</v>
      </c>
      <c r="C3142" t="s">
        <v>231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SUM(Emisiones_GEI_CO2eq_PAISES[[#This Row],[Agricultura (kilotoneladas CO₂e)]:[Aviación y Envíos (kilotoneladas CO₂e)]])</f>
        <v>41230</v>
      </c>
    </row>
    <row r="3143" spans="1:16" x14ac:dyDescent="0.25">
      <c r="A3143" t="s">
        <v>230</v>
      </c>
      <c r="B3143" t="s">
        <v>454</v>
      </c>
      <c r="C3143" t="s">
        <v>231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SUM(Emisiones_GEI_CO2eq_PAISES[[#This Row],[Agricultura (kilotoneladas CO₂e)]:[Aviación y Envíos (kilotoneladas CO₂e)]])</f>
        <v>43570</v>
      </c>
    </row>
    <row r="3144" spans="1:16" x14ac:dyDescent="0.25">
      <c r="A3144" t="s">
        <v>230</v>
      </c>
      <c r="B3144" t="s">
        <v>454</v>
      </c>
      <c r="C3144" t="s">
        <v>231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SUM(Emisiones_GEI_CO2eq_PAISES[[#This Row],[Agricultura (kilotoneladas CO₂e)]:[Aviación y Envíos (kilotoneladas CO₂e)]])</f>
        <v>44619.999999999985</v>
      </c>
    </row>
    <row r="3145" spans="1:16" x14ac:dyDescent="0.25">
      <c r="A3145" t="s">
        <v>230</v>
      </c>
      <c r="B3145" t="s">
        <v>454</v>
      </c>
      <c r="C3145" t="s">
        <v>231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SUM(Emisiones_GEI_CO2eq_PAISES[[#This Row],[Agricultura (kilotoneladas CO₂e)]:[Aviación y Envíos (kilotoneladas CO₂e)]])</f>
        <v>47740</v>
      </c>
    </row>
    <row r="3146" spans="1:16" x14ac:dyDescent="0.25">
      <c r="A3146" t="s">
        <v>230</v>
      </c>
      <c r="B3146" t="s">
        <v>454</v>
      </c>
      <c r="C3146" t="s">
        <v>231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SUM(Emisiones_GEI_CO2eq_PAISES[[#This Row],[Agricultura (kilotoneladas CO₂e)]:[Aviación y Envíos (kilotoneladas CO₂e)]])</f>
        <v>49480</v>
      </c>
    </row>
    <row r="3147" spans="1:16" x14ac:dyDescent="0.25">
      <c r="A3147" t="s">
        <v>230</v>
      </c>
      <c r="B3147" t="s">
        <v>454</v>
      </c>
      <c r="C3147" t="s">
        <v>231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SUM(Emisiones_GEI_CO2eq_PAISES[[#This Row],[Agricultura (kilotoneladas CO₂e)]:[Aviación y Envíos (kilotoneladas CO₂e)]])</f>
        <v>49829.999999999985</v>
      </c>
    </row>
    <row r="3148" spans="1:16" x14ac:dyDescent="0.25">
      <c r="A3148" t="s">
        <v>230</v>
      </c>
      <c r="B3148" t="s">
        <v>454</v>
      </c>
      <c r="C3148" t="s">
        <v>231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SUM(Emisiones_GEI_CO2eq_PAISES[[#This Row],[Agricultura (kilotoneladas CO₂e)]:[Aviación y Envíos (kilotoneladas CO₂e)]])</f>
        <v>54550</v>
      </c>
    </row>
    <row r="3149" spans="1:16" x14ac:dyDescent="0.25">
      <c r="A3149" t="s">
        <v>230</v>
      </c>
      <c r="B3149" t="s">
        <v>454</v>
      </c>
      <c r="C3149" t="s">
        <v>231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SUM(Emisiones_GEI_CO2eq_PAISES[[#This Row],[Agricultura (kilotoneladas CO₂e)]:[Aviación y Envíos (kilotoneladas CO₂e)]])</f>
        <v>57619.999999999993</v>
      </c>
    </row>
    <row r="3150" spans="1:16" x14ac:dyDescent="0.25">
      <c r="A3150" t="s">
        <v>230</v>
      </c>
      <c r="B3150" t="s">
        <v>454</v>
      </c>
      <c r="C3150" t="s">
        <v>231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SUM(Emisiones_GEI_CO2eq_PAISES[[#This Row],[Agricultura (kilotoneladas CO₂e)]:[Aviación y Envíos (kilotoneladas CO₂e)]])</f>
        <v>70540</v>
      </c>
    </row>
    <row r="3151" spans="1:16" x14ac:dyDescent="0.25">
      <c r="A3151" t="s">
        <v>230</v>
      </c>
      <c r="B3151" t="s">
        <v>454</v>
      </c>
      <c r="C3151" t="s">
        <v>231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SUM(Emisiones_GEI_CO2eq_PAISES[[#This Row],[Agricultura (kilotoneladas CO₂e)]:[Aviación y Envíos (kilotoneladas CO₂e)]])</f>
        <v>71949.999999999985</v>
      </c>
    </row>
    <row r="3152" spans="1:16" x14ac:dyDescent="0.25">
      <c r="A3152" t="s">
        <v>230</v>
      </c>
      <c r="B3152" t="s">
        <v>454</v>
      </c>
      <c r="C3152" t="s">
        <v>231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SUM(Emisiones_GEI_CO2eq_PAISES[[#This Row],[Agricultura (kilotoneladas CO₂e)]:[Aviación y Envíos (kilotoneladas CO₂e)]])</f>
        <v>74880</v>
      </c>
    </row>
    <row r="3153" spans="1:16" x14ac:dyDescent="0.25">
      <c r="A3153" t="s">
        <v>230</v>
      </c>
      <c r="B3153" t="s">
        <v>454</v>
      </c>
      <c r="C3153" t="s">
        <v>231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SUM(Emisiones_GEI_CO2eq_PAISES[[#This Row],[Agricultura (kilotoneladas CO₂e)]:[Aviación y Envíos (kilotoneladas CO₂e)]])</f>
        <v>75590</v>
      </c>
    </row>
    <row r="3154" spans="1:16" x14ac:dyDescent="0.25">
      <c r="A3154" t="s">
        <v>230</v>
      </c>
      <c r="B3154" t="s">
        <v>454</v>
      </c>
      <c r="C3154" t="s">
        <v>231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SUM(Emisiones_GEI_CO2eq_PAISES[[#This Row],[Agricultura (kilotoneladas CO₂e)]:[Aviación y Envíos (kilotoneladas CO₂e)]])</f>
        <v>79760</v>
      </c>
    </row>
    <row r="3155" spans="1:16" x14ac:dyDescent="0.25">
      <c r="A3155" t="s">
        <v>230</v>
      </c>
      <c r="B3155" t="s">
        <v>454</v>
      </c>
      <c r="C3155" t="s">
        <v>231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SUM(Emisiones_GEI_CO2eq_PAISES[[#This Row],[Agricultura (kilotoneladas CO₂e)]:[Aviación y Envíos (kilotoneladas CO₂e)]])</f>
        <v>82850</v>
      </c>
    </row>
    <row r="3156" spans="1:16" x14ac:dyDescent="0.25">
      <c r="A3156" t="s">
        <v>230</v>
      </c>
      <c r="B3156" t="s">
        <v>454</v>
      </c>
      <c r="C3156" t="s">
        <v>231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SUM(Emisiones_GEI_CO2eq_PAISES[[#This Row],[Agricultura (kilotoneladas CO₂e)]:[Aviación y Envíos (kilotoneladas CO₂e)]])</f>
        <v>84839.999999999985</v>
      </c>
    </row>
    <row r="3157" spans="1:16" x14ac:dyDescent="0.25">
      <c r="A3157" t="s">
        <v>230</v>
      </c>
      <c r="B3157" t="s">
        <v>454</v>
      </c>
      <c r="C3157" t="s">
        <v>231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SUM(Emisiones_GEI_CO2eq_PAISES[[#This Row],[Agricultura (kilotoneladas CO₂e)]:[Aviación y Envíos (kilotoneladas CO₂e)]])</f>
        <v>86080</v>
      </c>
    </row>
    <row r="3158" spans="1:16" x14ac:dyDescent="0.25">
      <c r="A3158" t="s">
        <v>230</v>
      </c>
      <c r="B3158" t="s">
        <v>454</v>
      </c>
      <c r="C3158" t="s">
        <v>231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SUM(Emisiones_GEI_CO2eq_PAISES[[#This Row],[Agricultura (kilotoneladas CO₂e)]:[Aviación y Envíos (kilotoneladas CO₂e)]])</f>
        <v>87869.999999999985</v>
      </c>
    </row>
    <row r="3159" spans="1:16" x14ac:dyDescent="0.25">
      <c r="A3159" t="s">
        <v>230</v>
      </c>
      <c r="B3159" t="s">
        <v>454</v>
      </c>
      <c r="C3159" t="s">
        <v>231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SUM(Emisiones_GEI_CO2eq_PAISES[[#This Row],[Agricultura (kilotoneladas CO₂e)]:[Aviación y Envíos (kilotoneladas CO₂e)]])</f>
        <v>90739.999999999884</v>
      </c>
    </row>
    <row r="3160" spans="1:16" x14ac:dyDescent="0.25">
      <c r="A3160" t="s">
        <v>230</v>
      </c>
      <c r="B3160" t="s">
        <v>454</v>
      </c>
      <c r="C3160" t="s">
        <v>231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SUM(Emisiones_GEI_CO2eq_PAISES[[#This Row],[Agricultura (kilotoneladas CO₂e)]:[Aviación y Envíos (kilotoneladas CO₂e)]])</f>
        <v>90460</v>
      </c>
    </row>
    <row r="3161" spans="1:16" x14ac:dyDescent="0.25">
      <c r="A3161" t="s">
        <v>232</v>
      </c>
      <c r="B3161" t="s">
        <v>232</v>
      </c>
      <c r="C3161" t="s">
        <v>233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SUM(Emisiones_GEI_CO2eq_PAISES[[#This Row],[Agricultura (kilotoneladas CO₂e)]:[Aviación y Envíos (kilotoneladas CO₂e)]])</f>
        <v>60390</v>
      </c>
    </row>
    <row r="3162" spans="1:16" x14ac:dyDescent="0.25">
      <c r="A3162" t="s">
        <v>232</v>
      </c>
      <c r="B3162" t="s">
        <v>232</v>
      </c>
      <c r="C3162" t="s">
        <v>233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SUM(Emisiones_GEI_CO2eq_PAISES[[#This Row],[Agricultura (kilotoneladas CO₂e)]:[Aviación y Envíos (kilotoneladas CO₂e)]])</f>
        <v>60250</v>
      </c>
    </row>
    <row r="3163" spans="1:16" x14ac:dyDescent="0.25">
      <c r="A3163" t="s">
        <v>232</v>
      </c>
      <c r="B3163" t="s">
        <v>232</v>
      </c>
      <c r="C3163" t="s">
        <v>233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SUM(Emisiones_GEI_CO2eq_PAISES[[#This Row],[Agricultura (kilotoneladas CO₂e)]:[Aviación y Envíos (kilotoneladas CO₂e)]])</f>
        <v>60610</v>
      </c>
    </row>
    <row r="3164" spans="1:16" x14ac:dyDescent="0.25">
      <c r="A3164" t="s">
        <v>232</v>
      </c>
      <c r="B3164" t="s">
        <v>232</v>
      </c>
      <c r="C3164" t="s">
        <v>233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SUM(Emisiones_GEI_CO2eq_PAISES[[#This Row],[Agricultura (kilotoneladas CO₂e)]:[Aviación y Envíos (kilotoneladas CO₂e)]])</f>
        <v>61120</v>
      </c>
    </row>
    <row r="3165" spans="1:16" x14ac:dyDescent="0.25">
      <c r="A3165" t="s">
        <v>232</v>
      </c>
      <c r="B3165" t="s">
        <v>232</v>
      </c>
      <c r="C3165" t="s">
        <v>233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SUM(Emisiones_GEI_CO2eq_PAISES[[#This Row],[Agricultura (kilotoneladas CO₂e)]:[Aviación y Envíos (kilotoneladas CO₂e)]])</f>
        <v>61100</v>
      </c>
    </row>
    <row r="3166" spans="1:16" x14ac:dyDescent="0.25">
      <c r="A3166" t="s">
        <v>232</v>
      </c>
      <c r="B3166" t="s">
        <v>232</v>
      </c>
      <c r="C3166" t="s">
        <v>233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SUM(Emisiones_GEI_CO2eq_PAISES[[#This Row],[Agricultura (kilotoneladas CO₂e)]:[Aviación y Envíos (kilotoneladas CO₂e)]])</f>
        <v>61270</v>
      </c>
    </row>
    <row r="3167" spans="1:16" x14ac:dyDescent="0.25">
      <c r="A3167" t="s">
        <v>232</v>
      </c>
      <c r="B3167" t="s">
        <v>232</v>
      </c>
      <c r="C3167" t="s">
        <v>233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SUM(Emisiones_GEI_CO2eq_PAISES[[#This Row],[Agricultura (kilotoneladas CO₂e)]:[Aviación y Envíos (kilotoneladas CO₂e)]])</f>
        <v>58460</v>
      </c>
    </row>
    <row r="3168" spans="1:16" x14ac:dyDescent="0.25">
      <c r="A3168" t="s">
        <v>232</v>
      </c>
      <c r="B3168" t="s">
        <v>232</v>
      </c>
      <c r="C3168" t="s">
        <v>233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SUM(Emisiones_GEI_CO2eq_PAISES[[#This Row],[Agricultura (kilotoneladas CO₂e)]:[Aviación y Envíos (kilotoneladas CO₂e)]])</f>
        <v>56180</v>
      </c>
    </row>
    <row r="3169" spans="1:16" x14ac:dyDescent="0.25">
      <c r="A3169" t="s">
        <v>232</v>
      </c>
      <c r="B3169" t="s">
        <v>232</v>
      </c>
      <c r="C3169" t="s">
        <v>233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SUM(Emisiones_GEI_CO2eq_PAISES[[#This Row],[Agricultura (kilotoneladas CO₂e)]:[Aviación y Envíos (kilotoneladas CO₂e)]])</f>
        <v>58839.999999999898</v>
      </c>
    </row>
    <row r="3170" spans="1:16" x14ac:dyDescent="0.25">
      <c r="A3170" t="s">
        <v>232</v>
      </c>
      <c r="B3170" t="s">
        <v>232</v>
      </c>
      <c r="C3170" t="s">
        <v>233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SUM(Emisiones_GEI_CO2eq_PAISES[[#This Row],[Agricultura (kilotoneladas CO₂e)]:[Aviación y Envíos (kilotoneladas CO₂e)]])</f>
        <v>57650</v>
      </c>
    </row>
    <row r="3171" spans="1:16" x14ac:dyDescent="0.25">
      <c r="A3171" t="s">
        <v>232</v>
      </c>
      <c r="B3171" t="s">
        <v>232</v>
      </c>
      <c r="C3171" t="s">
        <v>233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SUM(Emisiones_GEI_CO2eq_PAISES[[#This Row],[Agricultura (kilotoneladas CO₂e)]:[Aviación y Envíos (kilotoneladas CO₂e)]])</f>
        <v>55310</v>
      </c>
    </row>
    <row r="3172" spans="1:16" x14ac:dyDescent="0.25">
      <c r="A3172" t="s">
        <v>232</v>
      </c>
      <c r="B3172" t="s">
        <v>232</v>
      </c>
      <c r="C3172" t="s">
        <v>233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SUM(Emisiones_GEI_CO2eq_PAISES[[#This Row],[Agricultura (kilotoneladas CO₂e)]:[Aviación y Envíos (kilotoneladas CO₂e)]])</f>
        <v>74580</v>
      </c>
    </row>
    <row r="3173" spans="1:16" x14ac:dyDescent="0.25">
      <c r="A3173" t="s">
        <v>232</v>
      </c>
      <c r="B3173" t="s">
        <v>232</v>
      </c>
      <c r="C3173" t="s">
        <v>233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SUM(Emisiones_GEI_CO2eq_PAISES[[#This Row],[Agricultura (kilotoneladas CO₂e)]:[Aviación y Envíos (kilotoneladas CO₂e)]])</f>
        <v>67710</v>
      </c>
    </row>
    <row r="3174" spans="1:16" x14ac:dyDescent="0.25">
      <c r="A3174" t="s">
        <v>232</v>
      </c>
      <c r="B3174" t="s">
        <v>232</v>
      </c>
      <c r="C3174" t="s">
        <v>233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SUM(Emisiones_GEI_CO2eq_PAISES[[#This Row],[Agricultura (kilotoneladas CO₂e)]:[Aviación y Envíos (kilotoneladas CO₂e)]])</f>
        <v>66570</v>
      </c>
    </row>
    <row r="3175" spans="1:16" x14ac:dyDescent="0.25">
      <c r="A3175" t="s">
        <v>232</v>
      </c>
      <c r="B3175" t="s">
        <v>232</v>
      </c>
      <c r="C3175" t="s">
        <v>233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SUM(Emisiones_GEI_CO2eq_PAISES[[#This Row],[Agricultura (kilotoneladas CO₂e)]:[Aviación y Envíos (kilotoneladas CO₂e)]])</f>
        <v>64800</v>
      </c>
    </row>
    <row r="3176" spans="1:16" x14ac:dyDescent="0.25">
      <c r="A3176" t="s">
        <v>232</v>
      </c>
      <c r="B3176" t="s">
        <v>232</v>
      </c>
      <c r="C3176" t="s">
        <v>233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SUM(Emisiones_GEI_CO2eq_PAISES[[#This Row],[Agricultura (kilotoneladas CO₂e)]:[Aviación y Envíos (kilotoneladas CO₂e)]])</f>
        <v>67130</v>
      </c>
    </row>
    <row r="3177" spans="1:16" x14ac:dyDescent="0.25">
      <c r="A3177" t="s">
        <v>232</v>
      </c>
      <c r="B3177" t="s">
        <v>232</v>
      </c>
      <c r="C3177" t="s">
        <v>233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SUM(Emisiones_GEI_CO2eq_PAISES[[#This Row],[Agricultura (kilotoneladas CO₂e)]:[Aviación y Envíos (kilotoneladas CO₂e)]])</f>
        <v>59040</v>
      </c>
    </row>
    <row r="3178" spans="1:16" x14ac:dyDescent="0.25">
      <c r="A3178" t="s">
        <v>232</v>
      </c>
      <c r="B3178" t="s">
        <v>232</v>
      </c>
      <c r="C3178" t="s">
        <v>233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SUM(Emisiones_GEI_CO2eq_PAISES[[#This Row],[Agricultura (kilotoneladas CO₂e)]:[Aviación y Envíos (kilotoneladas CO₂e)]])</f>
        <v>61269.999999999993</v>
      </c>
    </row>
    <row r="3179" spans="1:16" x14ac:dyDescent="0.25">
      <c r="A3179" t="s">
        <v>232</v>
      </c>
      <c r="B3179" t="s">
        <v>232</v>
      </c>
      <c r="C3179" t="s">
        <v>233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SUM(Emisiones_GEI_CO2eq_PAISES[[#This Row],[Agricultura (kilotoneladas CO₂e)]:[Aviación y Envíos (kilotoneladas CO₂e)]])</f>
        <v>63040</v>
      </c>
    </row>
    <row r="3180" spans="1:16" x14ac:dyDescent="0.25">
      <c r="A3180" t="s">
        <v>232</v>
      </c>
      <c r="B3180" t="s">
        <v>232</v>
      </c>
      <c r="C3180" t="s">
        <v>233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SUM(Emisiones_GEI_CO2eq_PAISES[[#This Row],[Agricultura (kilotoneladas CO₂e)]:[Aviación y Envíos (kilotoneladas CO₂e)]])</f>
        <v>60519.999999999993</v>
      </c>
    </row>
    <row r="3181" spans="1:16" x14ac:dyDescent="0.25">
      <c r="A3181" t="s">
        <v>232</v>
      </c>
      <c r="B3181" t="s">
        <v>232</v>
      </c>
      <c r="C3181" t="s">
        <v>233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SUM(Emisiones_GEI_CO2eq_PAISES[[#This Row],[Agricultura (kilotoneladas CO₂e)]:[Aviación y Envíos (kilotoneladas CO₂e)]])</f>
        <v>63240</v>
      </c>
    </row>
    <row r="3182" spans="1:16" x14ac:dyDescent="0.25">
      <c r="A3182" t="s">
        <v>232</v>
      </c>
      <c r="B3182" t="s">
        <v>232</v>
      </c>
      <c r="C3182" t="s">
        <v>233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SUM(Emisiones_GEI_CO2eq_PAISES[[#This Row],[Agricultura (kilotoneladas CO₂e)]:[Aviación y Envíos (kilotoneladas CO₂e)]])</f>
        <v>69210</v>
      </c>
    </row>
    <row r="3183" spans="1:16" x14ac:dyDescent="0.25">
      <c r="A3183" t="s">
        <v>232</v>
      </c>
      <c r="B3183" t="s">
        <v>232</v>
      </c>
      <c r="C3183" t="s">
        <v>233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SUM(Emisiones_GEI_CO2eq_PAISES[[#This Row],[Agricultura (kilotoneladas CO₂e)]:[Aviación y Envíos (kilotoneladas CO₂e)]])</f>
        <v>70750</v>
      </c>
    </row>
    <row r="3184" spans="1:16" x14ac:dyDescent="0.25">
      <c r="A3184" t="s">
        <v>232</v>
      </c>
      <c r="B3184" t="s">
        <v>232</v>
      </c>
      <c r="C3184" t="s">
        <v>233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SUM(Emisiones_GEI_CO2eq_PAISES[[#This Row],[Agricultura (kilotoneladas CO₂e)]:[Aviación y Envíos (kilotoneladas CO₂e)]])</f>
        <v>73420</v>
      </c>
    </row>
    <row r="3185" spans="1:16" x14ac:dyDescent="0.25">
      <c r="A3185" t="s">
        <v>232</v>
      </c>
      <c r="B3185" t="s">
        <v>232</v>
      </c>
      <c r="C3185" t="s">
        <v>233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SUM(Emisiones_GEI_CO2eq_PAISES[[#This Row],[Agricultura (kilotoneladas CO₂e)]:[Aviación y Envíos (kilotoneladas CO₂e)]])</f>
        <v>75370</v>
      </c>
    </row>
    <row r="3186" spans="1:16" x14ac:dyDescent="0.25">
      <c r="A3186" t="s">
        <v>232</v>
      </c>
      <c r="B3186" t="s">
        <v>232</v>
      </c>
      <c r="C3186" t="s">
        <v>233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SUM(Emisiones_GEI_CO2eq_PAISES[[#This Row],[Agricultura (kilotoneladas CO₂e)]:[Aviación y Envíos (kilotoneladas CO₂e)]])</f>
        <v>75550</v>
      </c>
    </row>
    <row r="3187" spans="1:16" x14ac:dyDescent="0.25">
      <c r="A3187" t="s">
        <v>232</v>
      </c>
      <c r="B3187" t="s">
        <v>232</v>
      </c>
      <c r="C3187" t="s">
        <v>233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SUM(Emisiones_GEI_CO2eq_PAISES[[#This Row],[Agricultura (kilotoneladas CO₂e)]:[Aviación y Envíos (kilotoneladas CO₂e)]])</f>
        <v>76230</v>
      </c>
    </row>
    <row r="3188" spans="1:16" x14ac:dyDescent="0.25">
      <c r="A3188" t="s">
        <v>234</v>
      </c>
      <c r="B3188" t="s">
        <v>455</v>
      </c>
      <c r="C3188" t="s">
        <v>235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SUM(Emisiones_GEI_CO2eq_PAISES[[#This Row],[Agricultura (kilotoneladas CO₂e)]:[Aviación y Envíos (kilotoneladas CO₂e)]])</f>
        <v>176980</v>
      </c>
    </row>
    <row r="3189" spans="1:16" x14ac:dyDescent="0.25">
      <c r="A3189" t="s">
        <v>234</v>
      </c>
      <c r="B3189" t="s">
        <v>455</v>
      </c>
      <c r="C3189" t="s">
        <v>235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SUM(Emisiones_GEI_CO2eq_PAISES[[#This Row],[Agricultura (kilotoneladas CO₂e)]:[Aviación y Envíos (kilotoneladas CO₂e)]])</f>
        <v>176500</v>
      </c>
    </row>
    <row r="3190" spans="1:16" x14ac:dyDescent="0.25">
      <c r="A3190" t="s">
        <v>234</v>
      </c>
      <c r="B3190" t="s">
        <v>455</v>
      </c>
      <c r="C3190" t="s">
        <v>235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SUM(Emisiones_GEI_CO2eq_PAISES[[#This Row],[Agricultura (kilotoneladas CO₂e)]:[Aviación y Envíos (kilotoneladas CO₂e)]])</f>
        <v>178990</v>
      </c>
    </row>
    <row r="3191" spans="1:16" x14ac:dyDescent="0.25">
      <c r="A3191" t="s">
        <v>234</v>
      </c>
      <c r="B3191" t="s">
        <v>455</v>
      </c>
      <c r="C3191" t="s">
        <v>235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SUM(Emisiones_GEI_CO2eq_PAISES[[#This Row],[Agricultura (kilotoneladas CO₂e)]:[Aviación y Envíos (kilotoneladas CO₂e)]])</f>
        <v>181610</v>
      </c>
    </row>
    <row r="3192" spans="1:16" x14ac:dyDescent="0.25">
      <c r="A3192" t="s">
        <v>234</v>
      </c>
      <c r="B3192" t="s">
        <v>455</v>
      </c>
      <c r="C3192" t="s">
        <v>235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SUM(Emisiones_GEI_CO2eq_PAISES[[#This Row],[Agricultura (kilotoneladas CO₂e)]:[Aviación y Envíos (kilotoneladas CO₂e)]])</f>
        <v>183930</v>
      </c>
    </row>
    <row r="3193" spans="1:16" x14ac:dyDescent="0.25">
      <c r="A3193" t="s">
        <v>234</v>
      </c>
      <c r="B3193" t="s">
        <v>455</v>
      </c>
      <c r="C3193" t="s">
        <v>235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SUM(Emisiones_GEI_CO2eq_PAISES[[#This Row],[Agricultura (kilotoneladas CO₂e)]:[Aviación y Envíos (kilotoneladas CO₂e)]])</f>
        <v>187240</v>
      </c>
    </row>
    <row r="3194" spans="1:16" x14ac:dyDescent="0.25">
      <c r="A3194" t="s">
        <v>234</v>
      </c>
      <c r="B3194" t="s">
        <v>455</v>
      </c>
      <c r="C3194" t="s">
        <v>235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SUM(Emisiones_GEI_CO2eq_PAISES[[#This Row],[Agricultura (kilotoneladas CO₂e)]:[Aviación y Envíos (kilotoneladas CO₂e)]])</f>
        <v>176690</v>
      </c>
    </row>
    <row r="3195" spans="1:16" x14ac:dyDescent="0.25">
      <c r="A3195" t="s">
        <v>234</v>
      </c>
      <c r="B3195" t="s">
        <v>455</v>
      </c>
      <c r="C3195" t="s">
        <v>235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SUM(Emisiones_GEI_CO2eq_PAISES[[#This Row],[Agricultura (kilotoneladas CO₂e)]:[Aviación y Envíos (kilotoneladas CO₂e)]])</f>
        <v>174450</v>
      </c>
    </row>
    <row r="3196" spans="1:16" x14ac:dyDescent="0.25">
      <c r="A3196" t="s">
        <v>234</v>
      </c>
      <c r="B3196" t="s">
        <v>455</v>
      </c>
      <c r="C3196" t="s">
        <v>235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SUM(Emisiones_GEI_CO2eq_PAISES[[#This Row],[Agricultura (kilotoneladas CO₂e)]:[Aviación y Envíos (kilotoneladas CO₂e)]])</f>
        <v>180750</v>
      </c>
    </row>
    <row r="3197" spans="1:16" x14ac:dyDescent="0.25">
      <c r="A3197" t="s">
        <v>234</v>
      </c>
      <c r="B3197" t="s">
        <v>455</v>
      </c>
      <c r="C3197" t="s">
        <v>235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SUM(Emisiones_GEI_CO2eq_PAISES[[#This Row],[Agricultura (kilotoneladas CO₂e)]:[Aviación y Envíos (kilotoneladas CO₂e)]])</f>
        <v>186270</v>
      </c>
    </row>
    <row r="3198" spans="1:16" x14ac:dyDescent="0.25">
      <c r="A3198" t="s">
        <v>234</v>
      </c>
      <c r="B3198" t="s">
        <v>455</v>
      </c>
      <c r="C3198" t="s">
        <v>235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SUM(Emisiones_GEI_CO2eq_PAISES[[#This Row],[Agricultura (kilotoneladas CO₂e)]:[Aviación y Envíos (kilotoneladas CO₂e)]])</f>
        <v>183130</v>
      </c>
    </row>
    <row r="3199" spans="1:16" x14ac:dyDescent="0.25">
      <c r="A3199" t="s">
        <v>234</v>
      </c>
      <c r="B3199" t="s">
        <v>455</v>
      </c>
      <c r="C3199" t="s">
        <v>235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SUM(Emisiones_GEI_CO2eq_PAISES[[#This Row],[Agricultura (kilotoneladas CO₂e)]:[Aviación y Envíos (kilotoneladas CO₂e)]])</f>
        <v>160070</v>
      </c>
    </row>
    <row r="3200" spans="1:16" x14ac:dyDescent="0.25">
      <c r="A3200" t="s">
        <v>234</v>
      </c>
      <c r="B3200" t="s">
        <v>455</v>
      </c>
      <c r="C3200" t="s">
        <v>235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SUM(Emisiones_GEI_CO2eq_PAISES[[#This Row],[Agricultura (kilotoneladas CO₂e)]:[Aviación y Envíos (kilotoneladas CO₂e)]])</f>
        <v>157100</v>
      </c>
    </row>
    <row r="3201" spans="1:16" x14ac:dyDescent="0.25">
      <c r="A3201" t="s">
        <v>234</v>
      </c>
      <c r="B3201" t="s">
        <v>455</v>
      </c>
      <c r="C3201" t="s">
        <v>235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SUM(Emisiones_GEI_CO2eq_PAISES[[#This Row],[Agricultura (kilotoneladas CO₂e)]:[Aviación y Envíos (kilotoneladas CO₂e)]])</f>
        <v>169940</v>
      </c>
    </row>
    <row r="3202" spans="1:16" x14ac:dyDescent="0.25">
      <c r="A3202" t="s">
        <v>234</v>
      </c>
      <c r="B3202" t="s">
        <v>455</v>
      </c>
      <c r="C3202" t="s">
        <v>235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SUM(Emisiones_GEI_CO2eq_PAISES[[#This Row],[Agricultura (kilotoneladas CO₂e)]:[Aviación y Envíos (kilotoneladas CO₂e)]])</f>
        <v>193580</v>
      </c>
    </row>
    <row r="3203" spans="1:16" x14ac:dyDescent="0.25">
      <c r="A3203" t="s">
        <v>234</v>
      </c>
      <c r="B3203" t="s">
        <v>455</v>
      </c>
      <c r="C3203" t="s">
        <v>235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SUM(Emisiones_GEI_CO2eq_PAISES[[#This Row],[Agricultura (kilotoneladas CO₂e)]:[Aviación y Envíos (kilotoneladas CO₂e)]])</f>
        <v>179680</v>
      </c>
    </row>
    <row r="3204" spans="1:16" x14ac:dyDescent="0.25">
      <c r="A3204" t="s">
        <v>234</v>
      </c>
      <c r="B3204" t="s">
        <v>455</v>
      </c>
      <c r="C3204" t="s">
        <v>235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SUM(Emisiones_GEI_CO2eq_PAISES[[#This Row],[Agricultura (kilotoneladas CO₂e)]:[Aviación y Envíos (kilotoneladas CO₂e)]])</f>
        <v>183610</v>
      </c>
    </row>
    <row r="3205" spans="1:16" x14ac:dyDescent="0.25">
      <c r="A3205" t="s">
        <v>234</v>
      </c>
      <c r="B3205" t="s">
        <v>455</v>
      </c>
      <c r="C3205" t="s">
        <v>235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SUM(Emisiones_GEI_CO2eq_PAISES[[#This Row],[Agricultura (kilotoneladas CO₂e)]:[Aviación y Envíos (kilotoneladas CO₂e)]])</f>
        <v>199430</v>
      </c>
    </row>
    <row r="3206" spans="1:16" x14ac:dyDescent="0.25">
      <c r="A3206" t="s">
        <v>234</v>
      </c>
      <c r="B3206" t="s">
        <v>455</v>
      </c>
      <c r="C3206" t="s">
        <v>235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SUM(Emisiones_GEI_CO2eq_PAISES[[#This Row],[Agricultura (kilotoneladas CO₂e)]:[Aviación y Envíos (kilotoneladas CO₂e)]])</f>
        <v>176870</v>
      </c>
    </row>
    <row r="3207" spans="1:16" x14ac:dyDescent="0.25">
      <c r="A3207" t="s">
        <v>234</v>
      </c>
      <c r="B3207" t="s">
        <v>455</v>
      </c>
      <c r="C3207" t="s">
        <v>235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SUM(Emisiones_GEI_CO2eq_PAISES[[#This Row],[Agricultura (kilotoneladas CO₂e)]:[Aviación y Envíos (kilotoneladas CO₂e)]])</f>
        <v>190420</v>
      </c>
    </row>
    <row r="3208" spans="1:16" x14ac:dyDescent="0.25">
      <c r="A3208" t="s">
        <v>234</v>
      </c>
      <c r="B3208" t="s">
        <v>455</v>
      </c>
      <c r="C3208" t="s">
        <v>235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SUM(Emisiones_GEI_CO2eq_PAISES[[#This Row],[Agricultura (kilotoneladas CO₂e)]:[Aviación y Envíos (kilotoneladas CO₂e)]])</f>
        <v>198100</v>
      </c>
    </row>
    <row r="3209" spans="1:16" x14ac:dyDescent="0.25">
      <c r="A3209" t="s">
        <v>234</v>
      </c>
      <c r="B3209" t="s">
        <v>455</v>
      </c>
      <c r="C3209" t="s">
        <v>235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SUM(Emisiones_GEI_CO2eq_PAISES[[#This Row],[Agricultura (kilotoneladas CO₂e)]:[Aviación y Envíos (kilotoneladas CO₂e)]])</f>
        <v>194350</v>
      </c>
    </row>
    <row r="3210" spans="1:16" x14ac:dyDescent="0.25">
      <c r="A3210" t="s">
        <v>234</v>
      </c>
      <c r="B3210" t="s">
        <v>455</v>
      </c>
      <c r="C3210" t="s">
        <v>235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SUM(Emisiones_GEI_CO2eq_PAISES[[#This Row],[Agricultura (kilotoneladas CO₂e)]:[Aviación y Envíos (kilotoneladas CO₂e)]])</f>
        <v>206790</v>
      </c>
    </row>
    <row r="3211" spans="1:16" x14ac:dyDescent="0.25">
      <c r="A3211" t="s">
        <v>234</v>
      </c>
      <c r="B3211" t="s">
        <v>455</v>
      </c>
      <c r="C3211" t="s">
        <v>235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SUM(Emisiones_GEI_CO2eq_PAISES[[#This Row],[Agricultura (kilotoneladas CO₂e)]:[Aviación y Envíos (kilotoneladas CO₂e)]])</f>
        <v>209690</v>
      </c>
    </row>
    <row r="3212" spans="1:16" x14ac:dyDescent="0.25">
      <c r="A3212" t="s">
        <v>234</v>
      </c>
      <c r="B3212" t="s">
        <v>455</v>
      </c>
      <c r="C3212" t="s">
        <v>235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SUM(Emisiones_GEI_CO2eq_PAISES[[#This Row],[Agricultura (kilotoneladas CO₂e)]:[Aviación y Envíos (kilotoneladas CO₂e)]])</f>
        <v>218830</v>
      </c>
    </row>
    <row r="3213" spans="1:16" x14ac:dyDescent="0.25">
      <c r="A3213" t="s">
        <v>234</v>
      </c>
      <c r="B3213" t="s">
        <v>455</v>
      </c>
      <c r="C3213" t="s">
        <v>235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SUM(Emisiones_GEI_CO2eq_PAISES[[#This Row],[Agricultura (kilotoneladas CO₂e)]:[Aviación y Envíos (kilotoneladas CO₂e)]])</f>
        <v>224020</v>
      </c>
    </row>
    <row r="3214" spans="1:16" x14ac:dyDescent="0.25">
      <c r="A3214" t="s">
        <v>234</v>
      </c>
      <c r="B3214" t="s">
        <v>455</v>
      </c>
      <c r="C3214" t="s">
        <v>235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SUM(Emisiones_GEI_CO2eq_PAISES[[#This Row],[Agricultura (kilotoneladas CO₂e)]:[Aviación y Envíos (kilotoneladas CO₂e)]])</f>
        <v>219630</v>
      </c>
    </row>
    <row r="3215" spans="1:16" x14ac:dyDescent="0.25">
      <c r="A3215" t="s">
        <v>236</v>
      </c>
      <c r="B3215" t="s">
        <v>236</v>
      </c>
      <c r="C3215" t="s">
        <v>237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SUM(Emisiones_GEI_CO2eq_PAISES[[#This Row],[Agricultura (kilotoneladas CO₂e)]:[Aviación y Envíos (kilotoneladas CO₂e)]])</f>
        <v>16600</v>
      </c>
    </row>
    <row r="3216" spans="1:16" x14ac:dyDescent="0.25">
      <c r="A3216" t="s">
        <v>236</v>
      </c>
      <c r="B3216" t="s">
        <v>236</v>
      </c>
      <c r="C3216" t="s">
        <v>237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SUM(Emisiones_GEI_CO2eq_PAISES[[#This Row],[Agricultura (kilotoneladas CO₂e)]:[Aviación y Envíos (kilotoneladas CO₂e)]])</f>
        <v>18100</v>
      </c>
    </row>
    <row r="3217" spans="1:16" x14ac:dyDescent="0.25">
      <c r="A3217" t="s">
        <v>236</v>
      </c>
      <c r="B3217" t="s">
        <v>236</v>
      </c>
      <c r="C3217" t="s">
        <v>237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SUM(Emisiones_GEI_CO2eq_PAISES[[#This Row],[Agricultura (kilotoneladas CO₂e)]:[Aviación y Envíos (kilotoneladas CO₂e)]])</f>
        <v>17950</v>
      </c>
    </row>
    <row r="3218" spans="1:16" x14ac:dyDescent="0.25">
      <c r="A3218" t="s">
        <v>236</v>
      </c>
      <c r="B3218" t="s">
        <v>236</v>
      </c>
      <c r="C3218" t="s">
        <v>237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SUM(Emisiones_GEI_CO2eq_PAISES[[#This Row],[Agricultura (kilotoneladas CO₂e)]:[Aviación y Envíos (kilotoneladas CO₂e)]])</f>
        <v>17900</v>
      </c>
    </row>
    <row r="3219" spans="1:16" x14ac:dyDescent="0.25">
      <c r="A3219" t="s">
        <v>236</v>
      </c>
      <c r="B3219" t="s">
        <v>236</v>
      </c>
      <c r="C3219" t="s">
        <v>237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SUM(Emisiones_GEI_CO2eq_PAISES[[#This Row],[Agricultura (kilotoneladas CO₂e)]:[Aviación y Envíos (kilotoneladas CO₂e)]])</f>
        <v>18080</v>
      </c>
    </row>
    <row r="3220" spans="1:16" x14ac:dyDescent="0.25">
      <c r="A3220" t="s">
        <v>236</v>
      </c>
      <c r="B3220" t="s">
        <v>236</v>
      </c>
      <c r="C3220" t="s">
        <v>237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SUM(Emisiones_GEI_CO2eq_PAISES[[#This Row],[Agricultura (kilotoneladas CO₂e)]:[Aviación y Envíos (kilotoneladas CO₂e)]])</f>
        <v>18150</v>
      </c>
    </row>
    <row r="3221" spans="1:16" x14ac:dyDescent="0.25">
      <c r="A3221" t="s">
        <v>236</v>
      </c>
      <c r="B3221" t="s">
        <v>236</v>
      </c>
      <c r="C3221" t="s">
        <v>237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SUM(Emisiones_GEI_CO2eq_PAISES[[#This Row],[Agricultura (kilotoneladas CO₂e)]:[Aviación y Envíos (kilotoneladas CO₂e)]])</f>
        <v>18250</v>
      </c>
    </row>
    <row r="3222" spans="1:16" x14ac:dyDescent="0.25">
      <c r="A3222" t="s">
        <v>236</v>
      </c>
      <c r="B3222" t="s">
        <v>236</v>
      </c>
      <c r="C3222" t="s">
        <v>237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SUM(Emisiones_GEI_CO2eq_PAISES[[#This Row],[Agricultura (kilotoneladas CO₂e)]:[Aviación y Envíos (kilotoneladas CO₂e)]])</f>
        <v>18180</v>
      </c>
    </row>
    <row r="3223" spans="1:16" x14ac:dyDescent="0.25">
      <c r="A3223" t="s">
        <v>236</v>
      </c>
      <c r="B3223" t="s">
        <v>236</v>
      </c>
      <c r="C3223" t="s">
        <v>237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SUM(Emisiones_GEI_CO2eq_PAISES[[#This Row],[Agricultura (kilotoneladas CO₂e)]:[Aviación y Envíos (kilotoneladas CO₂e)]])</f>
        <v>19140</v>
      </c>
    </row>
    <row r="3224" spans="1:16" x14ac:dyDescent="0.25">
      <c r="A3224" t="s">
        <v>236</v>
      </c>
      <c r="B3224" t="s">
        <v>236</v>
      </c>
      <c r="C3224" t="s">
        <v>237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SUM(Emisiones_GEI_CO2eq_PAISES[[#This Row],[Agricultura (kilotoneladas CO₂e)]:[Aviación y Envíos (kilotoneladas CO₂e)]])</f>
        <v>18960</v>
      </c>
    </row>
    <row r="3225" spans="1:16" x14ac:dyDescent="0.25">
      <c r="A3225" t="s">
        <v>236</v>
      </c>
      <c r="B3225" t="s">
        <v>236</v>
      </c>
      <c r="C3225" t="s">
        <v>237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SUM(Emisiones_GEI_CO2eq_PAISES[[#This Row],[Agricultura (kilotoneladas CO₂e)]:[Aviación y Envíos (kilotoneladas CO₂e)]])</f>
        <v>20490</v>
      </c>
    </row>
    <row r="3226" spans="1:16" x14ac:dyDescent="0.25">
      <c r="A3226" t="s">
        <v>236</v>
      </c>
      <c r="B3226" t="s">
        <v>236</v>
      </c>
      <c r="C3226" t="s">
        <v>237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SUM(Emisiones_GEI_CO2eq_PAISES[[#This Row],[Agricultura (kilotoneladas CO₂e)]:[Aviación y Envíos (kilotoneladas CO₂e)]])</f>
        <v>19900</v>
      </c>
    </row>
    <row r="3227" spans="1:16" x14ac:dyDescent="0.25">
      <c r="A3227" t="s">
        <v>236</v>
      </c>
      <c r="B3227" t="s">
        <v>236</v>
      </c>
      <c r="C3227" t="s">
        <v>237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SUM(Emisiones_GEI_CO2eq_PAISES[[#This Row],[Agricultura (kilotoneladas CO₂e)]:[Aviación y Envíos (kilotoneladas CO₂e)]])</f>
        <v>18190</v>
      </c>
    </row>
    <row r="3228" spans="1:16" x14ac:dyDescent="0.25">
      <c r="A3228" t="s">
        <v>236</v>
      </c>
      <c r="B3228" t="s">
        <v>236</v>
      </c>
      <c r="C3228" t="s">
        <v>237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SUM(Emisiones_GEI_CO2eq_PAISES[[#This Row],[Agricultura (kilotoneladas CO₂e)]:[Aviación y Envíos (kilotoneladas CO₂e)]])</f>
        <v>18280</v>
      </c>
    </row>
    <row r="3229" spans="1:16" x14ac:dyDescent="0.25">
      <c r="A3229" t="s">
        <v>236</v>
      </c>
      <c r="B3229" t="s">
        <v>236</v>
      </c>
      <c r="C3229" t="s">
        <v>237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SUM(Emisiones_GEI_CO2eq_PAISES[[#This Row],[Agricultura (kilotoneladas CO₂e)]:[Aviación y Envíos (kilotoneladas CO₂e)]])</f>
        <v>18850</v>
      </c>
    </row>
    <row r="3230" spans="1:16" x14ac:dyDescent="0.25">
      <c r="A3230" t="s">
        <v>236</v>
      </c>
      <c r="B3230" t="s">
        <v>236</v>
      </c>
      <c r="C3230" t="s">
        <v>237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SUM(Emisiones_GEI_CO2eq_PAISES[[#This Row],[Agricultura (kilotoneladas CO₂e)]:[Aviación y Envíos (kilotoneladas CO₂e)]])</f>
        <v>20390</v>
      </c>
    </row>
    <row r="3231" spans="1:16" x14ac:dyDescent="0.25">
      <c r="A3231" t="s">
        <v>236</v>
      </c>
      <c r="B3231" t="s">
        <v>236</v>
      </c>
      <c r="C3231" t="s">
        <v>237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SUM(Emisiones_GEI_CO2eq_PAISES[[#This Row],[Agricultura (kilotoneladas CO₂e)]:[Aviación y Envíos (kilotoneladas CO₂e)]])</f>
        <v>22200</v>
      </c>
    </row>
    <row r="3232" spans="1:16" x14ac:dyDescent="0.25">
      <c r="A3232" t="s">
        <v>236</v>
      </c>
      <c r="B3232" t="s">
        <v>236</v>
      </c>
      <c r="C3232" t="s">
        <v>237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SUM(Emisiones_GEI_CO2eq_PAISES[[#This Row],[Agricultura (kilotoneladas CO₂e)]:[Aviación y Envíos (kilotoneladas CO₂e)]])</f>
        <v>21160</v>
      </c>
    </row>
    <row r="3233" spans="1:16" x14ac:dyDescent="0.25">
      <c r="A3233" t="s">
        <v>236</v>
      </c>
      <c r="B3233" t="s">
        <v>236</v>
      </c>
      <c r="C3233" t="s">
        <v>237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SUM(Emisiones_GEI_CO2eq_PAISES[[#This Row],[Agricultura (kilotoneladas CO₂e)]:[Aviación y Envíos (kilotoneladas CO₂e)]])</f>
        <v>19300</v>
      </c>
    </row>
    <row r="3234" spans="1:16" x14ac:dyDescent="0.25">
      <c r="A3234" t="s">
        <v>236</v>
      </c>
      <c r="B3234" t="s">
        <v>236</v>
      </c>
      <c r="C3234" t="s">
        <v>237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SUM(Emisiones_GEI_CO2eq_PAISES[[#This Row],[Agricultura (kilotoneladas CO₂e)]:[Aviación y Envíos (kilotoneladas CO₂e)]])</f>
        <v>22470</v>
      </c>
    </row>
    <row r="3235" spans="1:16" x14ac:dyDescent="0.25">
      <c r="A3235" t="s">
        <v>236</v>
      </c>
      <c r="B3235" t="s">
        <v>236</v>
      </c>
      <c r="C3235" t="s">
        <v>237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SUM(Emisiones_GEI_CO2eq_PAISES[[#This Row],[Agricultura (kilotoneladas CO₂e)]:[Aviación y Envíos (kilotoneladas CO₂e)]])</f>
        <v>21660</v>
      </c>
    </row>
    <row r="3236" spans="1:16" x14ac:dyDescent="0.25">
      <c r="A3236" t="s">
        <v>236</v>
      </c>
      <c r="B3236" t="s">
        <v>236</v>
      </c>
      <c r="C3236" t="s">
        <v>237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SUM(Emisiones_GEI_CO2eq_PAISES[[#This Row],[Agricultura (kilotoneladas CO₂e)]:[Aviación y Envíos (kilotoneladas CO₂e)]])</f>
        <v>26080</v>
      </c>
    </row>
    <row r="3237" spans="1:16" x14ac:dyDescent="0.25">
      <c r="A3237" t="s">
        <v>236</v>
      </c>
      <c r="B3237" t="s">
        <v>236</v>
      </c>
      <c r="C3237" t="s">
        <v>237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SUM(Emisiones_GEI_CO2eq_PAISES[[#This Row],[Agricultura (kilotoneladas CO₂e)]:[Aviación y Envíos (kilotoneladas CO₂e)]])</f>
        <v>27509.999999999989</v>
      </c>
    </row>
    <row r="3238" spans="1:16" x14ac:dyDescent="0.25">
      <c r="A3238" t="s">
        <v>236</v>
      </c>
      <c r="B3238" t="s">
        <v>236</v>
      </c>
      <c r="C3238" t="s">
        <v>237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SUM(Emisiones_GEI_CO2eq_PAISES[[#This Row],[Agricultura (kilotoneladas CO₂e)]:[Aviación y Envíos (kilotoneladas CO₂e)]])</f>
        <v>21129.999999999989</v>
      </c>
    </row>
    <row r="3239" spans="1:16" x14ac:dyDescent="0.25">
      <c r="A3239" t="s">
        <v>236</v>
      </c>
      <c r="B3239" t="s">
        <v>236</v>
      </c>
      <c r="C3239" t="s">
        <v>237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SUM(Emisiones_GEI_CO2eq_PAISES[[#This Row],[Agricultura (kilotoneladas CO₂e)]:[Aviación y Envíos (kilotoneladas CO₂e)]])</f>
        <v>20290</v>
      </c>
    </row>
    <row r="3240" spans="1:16" x14ac:dyDescent="0.25">
      <c r="A3240" t="s">
        <v>236</v>
      </c>
      <c r="B3240" t="s">
        <v>236</v>
      </c>
      <c r="C3240" t="s">
        <v>237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SUM(Emisiones_GEI_CO2eq_PAISES[[#This Row],[Agricultura (kilotoneladas CO₂e)]:[Aviación y Envíos (kilotoneladas CO₂e)]])</f>
        <v>20589.999999999989</v>
      </c>
    </row>
    <row r="3241" spans="1:16" x14ac:dyDescent="0.25">
      <c r="A3241" t="s">
        <v>236</v>
      </c>
      <c r="B3241" t="s">
        <v>236</v>
      </c>
      <c r="C3241" t="s">
        <v>237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SUM(Emisiones_GEI_CO2eq_PAISES[[#This Row],[Agricultura (kilotoneladas CO₂e)]:[Aviación y Envíos (kilotoneladas CO₂e)]])</f>
        <v>20400</v>
      </c>
    </row>
    <row r="3242" spans="1:16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SUM(Emisiones_GEI_CO2eq_PAISES[[#This Row],[Agricultura (kilotoneladas CO₂e)]:[Aviación y Envíos (kilotoneladas CO₂e)]])</f>
        <v>0</v>
      </c>
    </row>
    <row r="3243" spans="1:16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SUM(Emisiones_GEI_CO2eq_PAISES[[#This Row],[Agricultura (kilotoneladas CO₂e)]:[Aviación y Envíos (kilotoneladas CO₂e)]])</f>
        <v>0</v>
      </c>
    </row>
    <row r="3244" spans="1:16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SUM(Emisiones_GEI_CO2eq_PAISES[[#This Row],[Agricultura (kilotoneladas CO₂e)]:[Aviación y Envíos (kilotoneladas CO₂e)]])</f>
        <v>0</v>
      </c>
    </row>
    <row r="3245" spans="1:16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SUM(Emisiones_GEI_CO2eq_PAISES[[#This Row],[Agricultura (kilotoneladas CO₂e)]:[Aviación y Envíos (kilotoneladas CO₂e)]])</f>
        <v>0</v>
      </c>
    </row>
    <row r="3246" spans="1:16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SUM(Emisiones_GEI_CO2eq_PAISES[[#This Row],[Agricultura (kilotoneladas CO₂e)]:[Aviación y Envíos (kilotoneladas CO₂e)]])</f>
        <v>0</v>
      </c>
    </row>
    <row r="3247" spans="1:16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SUM(Emisiones_GEI_CO2eq_PAISES[[#This Row],[Agricultura (kilotoneladas CO₂e)]:[Aviación y Envíos (kilotoneladas CO₂e)]])</f>
        <v>0</v>
      </c>
    </row>
    <row r="3248" spans="1:16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SUM(Emisiones_GEI_CO2eq_PAISES[[#This Row],[Agricultura (kilotoneladas CO₂e)]:[Aviación y Envíos (kilotoneladas CO₂e)]])</f>
        <v>0</v>
      </c>
    </row>
    <row r="3249" spans="1:16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SUM(Emisiones_GEI_CO2eq_PAISES[[#This Row],[Agricultura (kilotoneladas CO₂e)]:[Aviación y Envíos (kilotoneladas CO₂e)]])</f>
        <v>0</v>
      </c>
    </row>
    <row r="3250" spans="1:16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SUM(Emisiones_GEI_CO2eq_PAISES[[#This Row],[Agricultura (kilotoneladas CO₂e)]:[Aviación y Envíos (kilotoneladas CO₂e)]])</f>
        <v>0</v>
      </c>
    </row>
    <row r="3251" spans="1:16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SUM(Emisiones_GEI_CO2eq_PAISES[[#This Row],[Agricultura (kilotoneladas CO₂e)]:[Aviación y Envíos (kilotoneladas CO₂e)]])</f>
        <v>0</v>
      </c>
    </row>
    <row r="3252" spans="1:16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SUM(Emisiones_GEI_CO2eq_PAISES[[#This Row],[Agricultura (kilotoneladas CO₂e)]:[Aviación y Envíos (kilotoneladas CO₂e)]])</f>
        <v>0</v>
      </c>
    </row>
    <row r="3253" spans="1:16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SUM(Emisiones_GEI_CO2eq_PAISES[[#This Row],[Agricultura (kilotoneladas CO₂e)]:[Aviación y Envíos (kilotoneladas CO₂e)]])</f>
        <v>0</v>
      </c>
    </row>
    <row r="3254" spans="1:16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SUM(Emisiones_GEI_CO2eq_PAISES[[#This Row],[Agricultura (kilotoneladas CO₂e)]:[Aviación y Envíos (kilotoneladas CO₂e)]])</f>
        <v>0</v>
      </c>
    </row>
    <row r="3255" spans="1:16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SUM(Emisiones_GEI_CO2eq_PAISES[[#This Row],[Agricultura (kilotoneladas CO₂e)]:[Aviación y Envíos (kilotoneladas CO₂e)]])</f>
        <v>0</v>
      </c>
    </row>
    <row r="3256" spans="1:16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SUM(Emisiones_GEI_CO2eq_PAISES[[#This Row],[Agricultura (kilotoneladas CO₂e)]:[Aviación y Envíos (kilotoneladas CO₂e)]])</f>
        <v>0</v>
      </c>
    </row>
    <row r="3257" spans="1:16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SUM(Emisiones_GEI_CO2eq_PAISES[[#This Row],[Agricultura (kilotoneladas CO₂e)]:[Aviación y Envíos (kilotoneladas CO₂e)]])</f>
        <v>0</v>
      </c>
    </row>
    <row r="3258" spans="1:16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SUM(Emisiones_GEI_CO2eq_PAISES[[#This Row],[Agricultura (kilotoneladas CO₂e)]:[Aviación y Envíos (kilotoneladas CO₂e)]])</f>
        <v>0</v>
      </c>
    </row>
    <row r="3259" spans="1:16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SUM(Emisiones_GEI_CO2eq_PAISES[[#This Row],[Agricultura (kilotoneladas CO₂e)]:[Aviación y Envíos (kilotoneladas CO₂e)]])</f>
        <v>0</v>
      </c>
    </row>
    <row r="3260" spans="1:16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SUM(Emisiones_GEI_CO2eq_PAISES[[#This Row],[Agricultura (kilotoneladas CO₂e)]:[Aviación y Envíos (kilotoneladas CO₂e)]])</f>
        <v>0</v>
      </c>
    </row>
    <row r="3261" spans="1:16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SUM(Emisiones_GEI_CO2eq_PAISES[[#This Row],[Agricultura (kilotoneladas CO₂e)]:[Aviación y Envíos (kilotoneladas CO₂e)]])</f>
        <v>0</v>
      </c>
    </row>
    <row r="3262" spans="1:16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SUM(Emisiones_GEI_CO2eq_PAISES[[#This Row],[Agricultura (kilotoneladas CO₂e)]:[Aviación y Envíos (kilotoneladas CO₂e)]])</f>
        <v>0</v>
      </c>
    </row>
    <row r="3263" spans="1:16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SUM(Emisiones_GEI_CO2eq_PAISES[[#This Row],[Agricultura (kilotoneladas CO₂e)]:[Aviación y Envíos (kilotoneladas CO₂e)]])</f>
        <v>0</v>
      </c>
    </row>
    <row r="3264" spans="1:16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SUM(Emisiones_GEI_CO2eq_PAISES[[#This Row],[Agricultura (kilotoneladas CO₂e)]:[Aviación y Envíos (kilotoneladas CO₂e)]])</f>
        <v>0</v>
      </c>
    </row>
    <row r="3265" spans="1:16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SUM(Emisiones_GEI_CO2eq_PAISES[[#This Row],[Agricultura (kilotoneladas CO₂e)]:[Aviación y Envíos (kilotoneladas CO₂e)]])</f>
        <v>0</v>
      </c>
    </row>
    <row r="3266" spans="1:16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SUM(Emisiones_GEI_CO2eq_PAISES[[#This Row],[Agricultura (kilotoneladas CO₂e)]:[Aviación y Envíos (kilotoneladas CO₂e)]])</f>
        <v>0</v>
      </c>
    </row>
    <row r="3267" spans="1:16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SUM(Emisiones_GEI_CO2eq_PAISES[[#This Row],[Agricultura (kilotoneladas CO₂e)]:[Aviación y Envíos (kilotoneladas CO₂e)]])</f>
        <v>0</v>
      </c>
    </row>
    <row r="3268" spans="1:16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SUM(Emisiones_GEI_CO2eq_PAISES[[#This Row],[Agricultura (kilotoneladas CO₂e)]:[Aviación y Envíos (kilotoneladas CO₂e)]])</f>
        <v>0</v>
      </c>
    </row>
    <row r="3269" spans="1:16" x14ac:dyDescent="0.25">
      <c r="A3269" t="s">
        <v>240</v>
      </c>
      <c r="B3269" t="s">
        <v>240</v>
      </c>
      <c r="C3269" t="s">
        <v>241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SUM(Emisiones_GEI_CO2eq_PAISES[[#This Row],[Agricultura (kilotoneladas CO₂e)]:[Aviación y Envíos (kilotoneladas CO₂e)]])</f>
        <v>57800</v>
      </c>
    </row>
    <row r="3270" spans="1:16" x14ac:dyDescent="0.25">
      <c r="A3270" t="s">
        <v>240</v>
      </c>
      <c r="B3270" t="s">
        <v>240</v>
      </c>
      <c r="C3270" t="s">
        <v>241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SUM(Emisiones_GEI_CO2eq_PAISES[[#This Row],[Agricultura (kilotoneladas CO₂e)]:[Aviación y Envíos (kilotoneladas CO₂e)]])</f>
        <v>58350</v>
      </c>
    </row>
    <row r="3271" spans="1:16" x14ac:dyDescent="0.25">
      <c r="A3271" t="s">
        <v>240</v>
      </c>
      <c r="B3271" t="s">
        <v>240</v>
      </c>
      <c r="C3271" t="s">
        <v>241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SUM(Emisiones_GEI_CO2eq_PAISES[[#This Row],[Agricultura (kilotoneladas CO₂e)]:[Aviación y Envíos (kilotoneladas CO₂e)]])</f>
        <v>58000</v>
      </c>
    </row>
    <row r="3272" spans="1:16" x14ac:dyDescent="0.25">
      <c r="A3272" t="s">
        <v>240</v>
      </c>
      <c r="B3272" t="s">
        <v>240</v>
      </c>
      <c r="C3272" t="s">
        <v>241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SUM(Emisiones_GEI_CO2eq_PAISES[[#This Row],[Agricultura (kilotoneladas CO₂e)]:[Aviación y Envíos (kilotoneladas CO₂e)]])</f>
        <v>59290</v>
      </c>
    </row>
    <row r="3273" spans="1:16" x14ac:dyDescent="0.25">
      <c r="A3273" t="s">
        <v>240</v>
      </c>
      <c r="B3273" t="s">
        <v>240</v>
      </c>
      <c r="C3273" t="s">
        <v>241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SUM(Emisiones_GEI_CO2eq_PAISES[[#This Row],[Agricultura (kilotoneladas CO₂e)]:[Aviación y Envíos (kilotoneladas CO₂e)]])</f>
        <v>60130</v>
      </c>
    </row>
    <row r="3274" spans="1:16" x14ac:dyDescent="0.25">
      <c r="A3274" t="s">
        <v>240</v>
      </c>
      <c r="B3274" t="s">
        <v>240</v>
      </c>
      <c r="C3274" t="s">
        <v>241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SUM(Emisiones_GEI_CO2eq_PAISES[[#This Row],[Agricultura (kilotoneladas CO₂e)]:[Aviación y Envíos (kilotoneladas CO₂e)]])</f>
        <v>61350</v>
      </c>
    </row>
    <row r="3275" spans="1:16" x14ac:dyDescent="0.25">
      <c r="A3275" t="s">
        <v>240</v>
      </c>
      <c r="B3275" t="s">
        <v>240</v>
      </c>
      <c r="C3275" t="s">
        <v>241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SUM(Emisiones_GEI_CO2eq_PAISES[[#This Row],[Agricultura (kilotoneladas CO₂e)]:[Aviación y Envíos (kilotoneladas CO₂e)]])</f>
        <v>59839.999999999993</v>
      </c>
    </row>
    <row r="3276" spans="1:16" x14ac:dyDescent="0.25">
      <c r="A3276" t="s">
        <v>240</v>
      </c>
      <c r="B3276" t="s">
        <v>240</v>
      </c>
      <c r="C3276" t="s">
        <v>241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SUM(Emisiones_GEI_CO2eq_PAISES[[#This Row],[Agricultura (kilotoneladas CO₂e)]:[Aviación y Envíos (kilotoneladas CO₂e)]])</f>
        <v>60750</v>
      </c>
    </row>
    <row r="3277" spans="1:16" x14ac:dyDescent="0.25">
      <c r="A3277" t="s">
        <v>240</v>
      </c>
      <c r="B3277" t="s">
        <v>240</v>
      </c>
      <c r="C3277" t="s">
        <v>241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SUM(Emisiones_GEI_CO2eq_PAISES[[#This Row],[Agricultura (kilotoneladas CO₂e)]:[Aviación y Envíos (kilotoneladas CO₂e)]])</f>
        <v>62000</v>
      </c>
    </row>
    <row r="3278" spans="1:16" x14ac:dyDescent="0.25">
      <c r="A3278" t="s">
        <v>240</v>
      </c>
      <c r="B3278" t="s">
        <v>240</v>
      </c>
      <c r="C3278" t="s">
        <v>241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SUM(Emisiones_GEI_CO2eq_PAISES[[#This Row],[Agricultura (kilotoneladas CO₂e)]:[Aviación y Envíos (kilotoneladas CO₂e)]])</f>
        <v>64130</v>
      </c>
    </row>
    <row r="3279" spans="1:16" x14ac:dyDescent="0.25">
      <c r="A3279" t="s">
        <v>240</v>
      </c>
      <c r="B3279" t="s">
        <v>240</v>
      </c>
      <c r="C3279" t="s">
        <v>241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SUM(Emisiones_GEI_CO2eq_PAISES[[#This Row],[Agricultura (kilotoneladas CO₂e)]:[Aviación y Envíos (kilotoneladas CO₂e)]])</f>
        <v>64370</v>
      </c>
    </row>
    <row r="3280" spans="1:16" x14ac:dyDescent="0.25">
      <c r="A3280" t="s">
        <v>240</v>
      </c>
      <c r="B3280" t="s">
        <v>240</v>
      </c>
      <c r="C3280" t="s">
        <v>241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SUM(Emisiones_GEI_CO2eq_PAISES[[#This Row],[Agricultura (kilotoneladas CO₂e)]:[Aviación y Envíos (kilotoneladas CO₂e)]])</f>
        <v>61090</v>
      </c>
    </row>
    <row r="3281" spans="1:16" x14ac:dyDescent="0.25">
      <c r="A3281" t="s">
        <v>240</v>
      </c>
      <c r="B3281" t="s">
        <v>240</v>
      </c>
      <c r="C3281" t="s">
        <v>241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SUM(Emisiones_GEI_CO2eq_PAISES[[#This Row],[Agricultura (kilotoneladas CO₂e)]:[Aviación y Envíos (kilotoneladas CO₂e)]])</f>
        <v>59420</v>
      </c>
    </row>
    <row r="3282" spans="1:16" x14ac:dyDescent="0.25">
      <c r="A3282" t="s">
        <v>240</v>
      </c>
      <c r="B3282" t="s">
        <v>240</v>
      </c>
      <c r="C3282" t="s">
        <v>241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SUM(Emisiones_GEI_CO2eq_PAISES[[#This Row],[Agricultura (kilotoneladas CO₂e)]:[Aviación y Envíos (kilotoneladas CO₂e)]])</f>
        <v>63200</v>
      </c>
    </row>
    <row r="3283" spans="1:16" x14ac:dyDescent="0.25">
      <c r="A3283" t="s">
        <v>240</v>
      </c>
      <c r="B3283" t="s">
        <v>240</v>
      </c>
      <c r="C3283" t="s">
        <v>241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SUM(Emisiones_GEI_CO2eq_PAISES[[#This Row],[Agricultura (kilotoneladas CO₂e)]:[Aviación y Envíos (kilotoneladas CO₂e)]])</f>
        <v>62510</v>
      </c>
    </row>
    <row r="3284" spans="1:16" x14ac:dyDescent="0.25">
      <c r="A3284" t="s">
        <v>240</v>
      </c>
      <c r="B3284" t="s">
        <v>240</v>
      </c>
      <c r="C3284" t="s">
        <v>241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SUM(Emisiones_GEI_CO2eq_PAISES[[#This Row],[Agricultura (kilotoneladas CO₂e)]:[Aviación y Envíos (kilotoneladas CO₂e)]])</f>
        <v>64060</v>
      </c>
    </row>
    <row r="3285" spans="1:16" x14ac:dyDescent="0.25">
      <c r="A3285" t="s">
        <v>240</v>
      </c>
      <c r="B3285" t="s">
        <v>240</v>
      </c>
      <c r="C3285" t="s">
        <v>241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SUM(Emisiones_GEI_CO2eq_PAISES[[#This Row],[Agricultura (kilotoneladas CO₂e)]:[Aviación y Envíos (kilotoneladas CO₂e)]])</f>
        <v>36610</v>
      </c>
    </row>
    <row r="3286" spans="1:16" x14ac:dyDescent="0.25">
      <c r="A3286" t="s">
        <v>240</v>
      </c>
      <c r="B3286" t="s">
        <v>240</v>
      </c>
      <c r="C3286" t="s">
        <v>241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SUM(Emisiones_GEI_CO2eq_PAISES[[#This Row],[Agricultura (kilotoneladas CO₂e)]:[Aviación y Envíos (kilotoneladas CO₂e)]])</f>
        <v>36670</v>
      </c>
    </row>
    <row r="3287" spans="1:16" x14ac:dyDescent="0.25">
      <c r="A3287" t="s">
        <v>240</v>
      </c>
      <c r="B3287" t="s">
        <v>240</v>
      </c>
      <c r="C3287" t="s">
        <v>241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SUM(Emisiones_GEI_CO2eq_PAISES[[#This Row],[Agricultura (kilotoneladas CO₂e)]:[Aviación y Envíos (kilotoneladas CO₂e)]])</f>
        <v>39800</v>
      </c>
    </row>
    <row r="3288" spans="1:16" x14ac:dyDescent="0.25">
      <c r="A3288" t="s">
        <v>240</v>
      </c>
      <c r="B3288" t="s">
        <v>240</v>
      </c>
      <c r="C3288" t="s">
        <v>241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SUM(Emisiones_GEI_CO2eq_PAISES[[#This Row],[Agricultura (kilotoneladas CO₂e)]:[Aviación y Envíos (kilotoneladas CO₂e)]])</f>
        <v>43270</v>
      </c>
    </row>
    <row r="3289" spans="1:16" x14ac:dyDescent="0.25">
      <c r="A3289" t="s">
        <v>240</v>
      </c>
      <c r="B3289" t="s">
        <v>240</v>
      </c>
      <c r="C3289" t="s">
        <v>241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SUM(Emisiones_GEI_CO2eq_PAISES[[#This Row],[Agricultura (kilotoneladas CO₂e)]:[Aviación y Envíos (kilotoneladas CO₂e)]])</f>
        <v>43860</v>
      </c>
    </row>
    <row r="3290" spans="1:16" x14ac:dyDescent="0.25">
      <c r="A3290" t="s">
        <v>240</v>
      </c>
      <c r="B3290" t="s">
        <v>240</v>
      </c>
      <c r="C3290" t="s">
        <v>241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SUM(Emisiones_GEI_CO2eq_PAISES[[#This Row],[Agricultura (kilotoneladas CO₂e)]:[Aviación y Envíos (kilotoneladas CO₂e)]])</f>
        <v>44070</v>
      </c>
    </row>
    <row r="3291" spans="1:16" x14ac:dyDescent="0.25">
      <c r="A3291" t="s">
        <v>240</v>
      </c>
      <c r="B3291" t="s">
        <v>240</v>
      </c>
      <c r="C3291" t="s">
        <v>241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SUM(Emisiones_GEI_CO2eq_PAISES[[#This Row],[Agricultura (kilotoneladas CO₂e)]:[Aviación y Envíos (kilotoneladas CO₂e)]])</f>
        <v>48430</v>
      </c>
    </row>
    <row r="3292" spans="1:16" x14ac:dyDescent="0.25">
      <c r="A3292" t="s">
        <v>240</v>
      </c>
      <c r="B3292" t="s">
        <v>240</v>
      </c>
      <c r="C3292" t="s">
        <v>241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SUM(Emisiones_GEI_CO2eq_PAISES[[#This Row],[Agricultura (kilotoneladas CO₂e)]:[Aviación y Envíos (kilotoneladas CO₂e)]])</f>
        <v>48770</v>
      </c>
    </row>
    <row r="3293" spans="1:16" x14ac:dyDescent="0.25">
      <c r="A3293" t="s">
        <v>240</v>
      </c>
      <c r="B3293" t="s">
        <v>240</v>
      </c>
      <c r="C3293" t="s">
        <v>241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SUM(Emisiones_GEI_CO2eq_PAISES[[#This Row],[Agricultura (kilotoneladas CO₂e)]:[Aviación y Envíos (kilotoneladas CO₂e)]])</f>
        <v>51690</v>
      </c>
    </row>
    <row r="3294" spans="1:16" x14ac:dyDescent="0.25">
      <c r="A3294" t="s">
        <v>240</v>
      </c>
      <c r="B3294" t="s">
        <v>240</v>
      </c>
      <c r="C3294" t="s">
        <v>241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SUM(Emisiones_GEI_CO2eq_PAISES[[#This Row],[Agricultura (kilotoneladas CO₂e)]:[Aviación y Envíos (kilotoneladas CO₂e)]])</f>
        <v>47330</v>
      </c>
    </row>
    <row r="3295" spans="1:16" x14ac:dyDescent="0.25">
      <c r="A3295" t="s">
        <v>240</v>
      </c>
      <c r="B3295" t="s">
        <v>240</v>
      </c>
      <c r="C3295" t="s">
        <v>241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SUM(Emisiones_GEI_CO2eq_PAISES[[#This Row],[Agricultura (kilotoneladas CO₂e)]:[Aviación y Envíos (kilotoneladas CO₂e)]])</f>
        <v>61750</v>
      </c>
    </row>
    <row r="3296" spans="1:16" x14ac:dyDescent="0.25">
      <c r="A3296" t="s">
        <v>242</v>
      </c>
      <c r="B3296" t="s">
        <v>456</v>
      </c>
      <c r="C3296" t="s">
        <v>243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SUM(Emisiones_GEI_CO2eq_PAISES[[#This Row],[Agricultura (kilotoneladas CO₂e)]:[Aviación y Envíos (kilotoneladas CO₂e)]])</f>
        <v>244310</v>
      </c>
    </row>
    <row r="3297" spans="1:16" x14ac:dyDescent="0.25">
      <c r="A3297" t="s">
        <v>242</v>
      </c>
      <c r="B3297" t="s">
        <v>456</v>
      </c>
      <c r="C3297" t="s">
        <v>243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SUM(Emisiones_GEI_CO2eq_PAISES[[#This Row],[Agricultura (kilotoneladas CO₂e)]:[Aviación y Envíos (kilotoneladas CO₂e)]])</f>
        <v>251020</v>
      </c>
    </row>
    <row r="3298" spans="1:16" x14ac:dyDescent="0.25">
      <c r="A3298" t="s">
        <v>242</v>
      </c>
      <c r="B3298" t="s">
        <v>456</v>
      </c>
      <c r="C3298" t="s">
        <v>243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SUM(Emisiones_GEI_CO2eq_PAISES[[#This Row],[Agricultura (kilotoneladas CO₂e)]:[Aviación y Envíos (kilotoneladas CO₂e)]])</f>
        <v>251540</v>
      </c>
    </row>
    <row r="3299" spans="1:16" x14ac:dyDescent="0.25">
      <c r="A3299" t="s">
        <v>242</v>
      </c>
      <c r="B3299" t="s">
        <v>456</v>
      </c>
      <c r="C3299" t="s">
        <v>243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SUM(Emisiones_GEI_CO2eq_PAISES[[#This Row],[Agricultura (kilotoneladas CO₂e)]:[Aviación y Envíos (kilotoneladas CO₂e)]])</f>
        <v>255709.99999999988</v>
      </c>
    </row>
    <row r="3300" spans="1:16" x14ac:dyDescent="0.25">
      <c r="A3300" t="s">
        <v>242</v>
      </c>
      <c r="B3300" t="s">
        <v>456</v>
      </c>
      <c r="C3300" t="s">
        <v>243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SUM(Emisiones_GEI_CO2eq_PAISES[[#This Row],[Agricultura (kilotoneladas CO₂e)]:[Aviación y Envíos (kilotoneladas CO₂e)]])</f>
        <v>255910</v>
      </c>
    </row>
    <row r="3301" spans="1:16" x14ac:dyDescent="0.25">
      <c r="A3301" t="s">
        <v>242</v>
      </c>
      <c r="B3301" t="s">
        <v>456</v>
      </c>
      <c r="C3301" t="s">
        <v>243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SUM(Emisiones_GEI_CO2eq_PAISES[[#This Row],[Agricultura (kilotoneladas CO₂e)]:[Aviación y Envíos (kilotoneladas CO₂e)]])</f>
        <v>262490</v>
      </c>
    </row>
    <row r="3302" spans="1:16" x14ac:dyDescent="0.25">
      <c r="A3302" t="s">
        <v>242</v>
      </c>
      <c r="B3302" t="s">
        <v>456</v>
      </c>
      <c r="C3302" t="s">
        <v>243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SUM(Emisiones_GEI_CO2eq_PAISES[[#This Row],[Agricultura (kilotoneladas CO₂e)]:[Aviación y Envíos (kilotoneladas CO₂e)]])</f>
        <v>275200</v>
      </c>
    </row>
    <row r="3303" spans="1:16" x14ac:dyDescent="0.25">
      <c r="A3303" t="s">
        <v>242</v>
      </c>
      <c r="B3303" t="s">
        <v>456</v>
      </c>
      <c r="C3303" t="s">
        <v>243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SUM(Emisiones_GEI_CO2eq_PAISES[[#This Row],[Agricultura (kilotoneladas CO₂e)]:[Aviación y Envíos (kilotoneladas CO₂e)]])</f>
        <v>268750</v>
      </c>
    </row>
    <row r="3304" spans="1:16" x14ac:dyDescent="0.25">
      <c r="A3304" t="s">
        <v>242</v>
      </c>
      <c r="B3304" t="s">
        <v>456</v>
      </c>
      <c r="C3304" t="s">
        <v>243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SUM(Emisiones_GEI_CO2eq_PAISES[[#This Row],[Agricultura (kilotoneladas CO₂e)]:[Aviación y Envíos (kilotoneladas CO₂e)]])</f>
        <v>269490</v>
      </c>
    </row>
    <row r="3305" spans="1:16" x14ac:dyDescent="0.25">
      <c r="A3305" t="s">
        <v>242</v>
      </c>
      <c r="B3305" t="s">
        <v>456</v>
      </c>
      <c r="C3305" t="s">
        <v>243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SUM(Emisiones_GEI_CO2eq_PAISES[[#This Row],[Agricultura (kilotoneladas CO₂e)]:[Aviación y Envíos (kilotoneladas CO₂e)]])</f>
        <v>258790</v>
      </c>
    </row>
    <row r="3306" spans="1:16" x14ac:dyDescent="0.25">
      <c r="A3306" t="s">
        <v>242</v>
      </c>
      <c r="B3306" t="s">
        <v>456</v>
      </c>
      <c r="C3306" t="s">
        <v>243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SUM(Emisiones_GEI_CO2eq_PAISES[[#This Row],[Agricultura (kilotoneladas CO₂e)]:[Aviación y Envíos (kilotoneladas CO₂e)]])</f>
        <v>258930</v>
      </c>
    </row>
    <row r="3307" spans="1:16" x14ac:dyDescent="0.25">
      <c r="A3307" t="s">
        <v>242</v>
      </c>
      <c r="B3307" t="s">
        <v>456</v>
      </c>
      <c r="C3307" t="s">
        <v>243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SUM(Emisiones_GEI_CO2eq_PAISES[[#This Row],[Agricultura (kilotoneladas CO₂e)]:[Aviación y Envíos (kilotoneladas CO₂e)]])</f>
        <v>264080</v>
      </c>
    </row>
    <row r="3308" spans="1:16" x14ac:dyDescent="0.25">
      <c r="A3308" t="s">
        <v>242</v>
      </c>
      <c r="B3308" t="s">
        <v>456</v>
      </c>
      <c r="C3308" t="s">
        <v>243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SUM(Emisiones_GEI_CO2eq_PAISES[[#This Row],[Agricultura (kilotoneladas CO₂e)]:[Aviación y Envíos (kilotoneladas CO₂e)]])</f>
        <v>263660</v>
      </c>
    </row>
    <row r="3309" spans="1:16" x14ac:dyDescent="0.25">
      <c r="A3309" t="s">
        <v>242</v>
      </c>
      <c r="B3309" t="s">
        <v>456</v>
      </c>
      <c r="C3309" t="s">
        <v>243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SUM(Emisiones_GEI_CO2eq_PAISES[[#This Row],[Agricultura (kilotoneladas CO₂e)]:[Aviación y Envíos (kilotoneladas CO₂e)]])</f>
        <v>260970</v>
      </c>
    </row>
    <row r="3310" spans="1:16" x14ac:dyDescent="0.25">
      <c r="A3310" t="s">
        <v>242</v>
      </c>
      <c r="B3310" t="s">
        <v>456</v>
      </c>
      <c r="C3310" t="s">
        <v>243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SUM(Emisiones_GEI_CO2eq_PAISES[[#This Row],[Agricultura (kilotoneladas CO₂e)]:[Aviación y Envíos (kilotoneladas CO₂e)]])</f>
        <v>266690</v>
      </c>
    </row>
    <row r="3311" spans="1:16" x14ac:dyDescent="0.25">
      <c r="A3311" t="s">
        <v>242</v>
      </c>
      <c r="B3311" t="s">
        <v>456</v>
      </c>
      <c r="C3311" t="s">
        <v>243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SUM(Emisiones_GEI_CO2eq_PAISES[[#This Row],[Agricultura (kilotoneladas CO₂e)]:[Aviación y Envíos (kilotoneladas CO₂e)]])</f>
        <v>264110</v>
      </c>
    </row>
    <row r="3312" spans="1:16" x14ac:dyDescent="0.25">
      <c r="A3312" t="s">
        <v>242</v>
      </c>
      <c r="B3312" t="s">
        <v>456</v>
      </c>
      <c r="C3312" t="s">
        <v>243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SUM(Emisiones_GEI_CO2eq_PAISES[[#This Row],[Agricultura (kilotoneladas CO₂e)]:[Aviación y Envíos (kilotoneladas CO₂e)]])</f>
        <v>261150</v>
      </c>
    </row>
    <row r="3313" spans="1:16" x14ac:dyDescent="0.25">
      <c r="A3313" t="s">
        <v>242</v>
      </c>
      <c r="B3313" t="s">
        <v>456</v>
      </c>
      <c r="C3313" t="s">
        <v>243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SUM(Emisiones_GEI_CO2eq_PAISES[[#This Row],[Agricultura (kilotoneladas CO₂e)]:[Aviación y Envíos (kilotoneladas CO₂e)]])</f>
        <v>262290</v>
      </c>
    </row>
    <row r="3314" spans="1:16" x14ac:dyDescent="0.25">
      <c r="A3314" t="s">
        <v>242</v>
      </c>
      <c r="B3314" t="s">
        <v>456</v>
      </c>
      <c r="C3314" t="s">
        <v>243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SUM(Emisiones_GEI_CO2eq_PAISES[[#This Row],[Agricultura (kilotoneladas CO₂e)]:[Aviación y Envíos (kilotoneladas CO₂e)]])</f>
        <v>258350</v>
      </c>
    </row>
    <row r="3315" spans="1:16" x14ac:dyDescent="0.25">
      <c r="A3315" t="s">
        <v>242</v>
      </c>
      <c r="B3315" t="s">
        <v>456</v>
      </c>
      <c r="C3315" t="s">
        <v>243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SUM(Emisiones_GEI_CO2eq_PAISES[[#This Row],[Agricultura (kilotoneladas CO₂e)]:[Aviación y Envíos (kilotoneladas CO₂e)]])</f>
        <v>246350</v>
      </c>
    </row>
    <row r="3316" spans="1:16" x14ac:dyDescent="0.25">
      <c r="A3316" t="s">
        <v>242</v>
      </c>
      <c r="B3316" t="s">
        <v>456</v>
      </c>
      <c r="C3316" t="s">
        <v>243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SUM(Emisiones_GEI_CO2eq_PAISES[[#This Row],[Agricultura (kilotoneladas CO₂e)]:[Aviación y Envíos (kilotoneladas CO₂e)]])</f>
        <v>254670</v>
      </c>
    </row>
    <row r="3317" spans="1:16" x14ac:dyDescent="0.25">
      <c r="A3317" t="s">
        <v>242</v>
      </c>
      <c r="B3317" t="s">
        <v>456</v>
      </c>
      <c r="C3317" t="s">
        <v>243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SUM(Emisiones_GEI_CO2eq_PAISES[[#This Row],[Agricultura (kilotoneladas CO₂e)]:[Aviación y Envíos (kilotoneladas CO₂e)]])</f>
        <v>245490</v>
      </c>
    </row>
    <row r="3318" spans="1:16" x14ac:dyDescent="0.25">
      <c r="A3318" t="s">
        <v>242</v>
      </c>
      <c r="B3318" t="s">
        <v>456</v>
      </c>
      <c r="C3318" t="s">
        <v>243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SUM(Emisiones_GEI_CO2eq_PAISES[[#This Row],[Agricultura (kilotoneladas CO₂e)]:[Aviación y Envíos (kilotoneladas CO₂e)]])</f>
        <v>238990</v>
      </c>
    </row>
    <row r="3319" spans="1:16" x14ac:dyDescent="0.25">
      <c r="A3319" t="s">
        <v>242</v>
      </c>
      <c r="B3319" t="s">
        <v>456</v>
      </c>
      <c r="C3319" t="s">
        <v>243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SUM(Emisiones_GEI_CO2eq_PAISES[[#This Row],[Agricultura (kilotoneladas CO₂e)]:[Aviación y Envíos (kilotoneladas CO₂e)]])</f>
        <v>237010</v>
      </c>
    </row>
    <row r="3320" spans="1:16" x14ac:dyDescent="0.25">
      <c r="A3320" t="s">
        <v>242</v>
      </c>
      <c r="B3320" t="s">
        <v>456</v>
      </c>
      <c r="C3320" t="s">
        <v>243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SUM(Emisiones_GEI_CO2eq_PAISES[[#This Row],[Agricultura (kilotoneladas CO₂e)]:[Aviación y Envíos (kilotoneladas CO₂e)]])</f>
        <v>229390</v>
      </c>
    </row>
    <row r="3321" spans="1:16" x14ac:dyDescent="0.25">
      <c r="A3321" t="s">
        <v>242</v>
      </c>
      <c r="B3321" t="s">
        <v>456</v>
      </c>
      <c r="C3321" t="s">
        <v>243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SUM(Emisiones_GEI_CO2eq_PAISES[[#This Row],[Agricultura (kilotoneladas CO₂e)]:[Aviación y Envíos (kilotoneladas CO₂e)]])</f>
        <v>237100</v>
      </c>
    </row>
    <row r="3322" spans="1:16" x14ac:dyDescent="0.25">
      <c r="A3322" t="s">
        <v>242</v>
      </c>
      <c r="B3322" t="s">
        <v>456</v>
      </c>
      <c r="C3322" t="s">
        <v>243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SUM(Emisiones_GEI_CO2eq_PAISES[[#This Row],[Agricultura (kilotoneladas CO₂e)]:[Aviación y Envíos (kilotoneladas CO₂e)]])</f>
        <v>237870</v>
      </c>
    </row>
    <row r="3323" spans="1:16" x14ac:dyDescent="0.25">
      <c r="A3323" t="s">
        <v>244</v>
      </c>
      <c r="B3323" t="s">
        <v>457</v>
      </c>
      <c r="C3323" t="s">
        <v>245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SUM(Emisiones_GEI_CO2eq_PAISES[[#This Row],[Agricultura (kilotoneladas CO₂e)]:[Aviación y Envíos (kilotoneladas CO₂e)]])</f>
        <v>50210</v>
      </c>
    </row>
    <row r="3324" spans="1:16" x14ac:dyDescent="0.25">
      <c r="A3324" t="s">
        <v>244</v>
      </c>
      <c r="B3324" t="s">
        <v>457</v>
      </c>
      <c r="C3324" t="s">
        <v>245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SUM(Emisiones_GEI_CO2eq_PAISES[[#This Row],[Agricultura (kilotoneladas CO₂e)]:[Aviación y Envíos (kilotoneladas CO₂e)]])</f>
        <v>49430</v>
      </c>
    </row>
    <row r="3325" spans="1:16" x14ac:dyDescent="0.25">
      <c r="A3325" t="s">
        <v>244</v>
      </c>
      <c r="B3325" t="s">
        <v>457</v>
      </c>
      <c r="C3325" t="s">
        <v>245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SUM(Emisiones_GEI_CO2eq_PAISES[[#This Row],[Agricultura (kilotoneladas CO₂e)]:[Aviación y Envíos (kilotoneladas CO₂e)]])</f>
        <v>50060</v>
      </c>
    </row>
    <row r="3326" spans="1:16" x14ac:dyDescent="0.25">
      <c r="A3326" t="s">
        <v>244</v>
      </c>
      <c r="B3326" t="s">
        <v>457</v>
      </c>
      <c r="C3326" t="s">
        <v>245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SUM(Emisiones_GEI_CO2eq_PAISES[[#This Row],[Agricultura (kilotoneladas CO₂e)]:[Aviación y Envíos (kilotoneladas CO₂e)]])</f>
        <v>49320</v>
      </c>
    </row>
    <row r="3327" spans="1:16" x14ac:dyDescent="0.25">
      <c r="A3327" t="s">
        <v>244</v>
      </c>
      <c r="B3327" t="s">
        <v>457</v>
      </c>
      <c r="C3327" t="s">
        <v>245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SUM(Emisiones_GEI_CO2eq_PAISES[[#This Row],[Agricultura (kilotoneladas CO₂e)]:[Aviación y Envíos (kilotoneladas CO₂e)]])</f>
        <v>51549.999999999985</v>
      </c>
    </row>
    <row r="3328" spans="1:16" x14ac:dyDescent="0.25">
      <c r="A3328" t="s">
        <v>244</v>
      </c>
      <c r="B3328" t="s">
        <v>457</v>
      </c>
      <c r="C3328" t="s">
        <v>245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SUM(Emisiones_GEI_CO2eq_PAISES[[#This Row],[Agricultura (kilotoneladas CO₂e)]:[Aviación y Envíos (kilotoneladas CO₂e)]])</f>
        <v>52940</v>
      </c>
    </row>
    <row r="3329" spans="1:16" x14ac:dyDescent="0.25">
      <c r="A3329" t="s">
        <v>244</v>
      </c>
      <c r="B3329" t="s">
        <v>457</v>
      </c>
      <c r="C3329" t="s">
        <v>245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SUM(Emisiones_GEI_CO2eq_PAISES[[#This Row],[Agricultura (kilotoneladas CO₂e)]:[Aviación y Envíos (kilotoneladas CO₂e)]])</f>
        <v>53390</v>
      </c>
    </row>
    <row r="3330" spans="1:16" x14ac:dyDescent="0.25">
      <c r="A3330" t="s">
        <v>244</v>
      </c>
      <c r="B3330" t="s">
        <v>457</v>
      </c>
      <c r="C3330" t="s">
        <v>245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SUM(Emisiones_GEI_CO2eq_PAISES[[#This Row],[Agricultura (kilotoneladas CO₂e)]:[Aviación y Envíos (kilotoneladas CO₂e)]])</f>
        <v>55550</v>
      </c>
    </row>
    <row r="3331" spans="1:16" x14ac:dyDescent="0.25">
      <c r="A3331" t="s">
        <v>244</v>
      </c>
      <c r="B3331" t="s">
        <v>457</v>
      </c>
      <c r="C3331" t="s">
        <v>245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SUM(Emisiones_GEI_CO2eq_PAISES[[#This Row],[Agricultura (kilotoneladas CO₂e)]:[Aviación y Envíos (kilotoneladas CO₂e)]])</f>
        <v>54280</v>
      </c>
    </row>
    <row r="3332" spans="1:16" x14ac:dyDescent="0.25">
      <c r="A3332" t="s">
        <v>244</v>
      </c>
      <c r="B3332" t="s">
        <v>457</v>
      </c>
      <c r="C3332" t="s">
        <v>245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SUM(Emisiones_GEI_CO2eq_PAISES[[#This Row],[Agricultura (kilotoneladas CO₂e)]:[Aviación y Envíos (kilotoneladas CO₂e)]])</f>
        <v>56450</v>
      </c>
    </row>
    <row r="3333" spans="1:16" x14ac:dyDescent="0.25">
      <c r="A3333" t="s">
        <v>244</v>
      </c>
      <c r="B3333" t="s">
        <v>457</v>
      </c>
      <c r="C3333" t="s">
        <v>245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SUM(Emisiones_GEI_CO2eq_PAISES[[#This Row],[Agricultura (kilotoneladas CO₂e)]:[Aviación y Envíos (kilotoneladas CO₂e)]])</f>
        <v>56450</v>
      </c>
    </row>
    <row r="3334" spans="1:16" x14ac:dyDescent="0.25">
      <c r="A3334" t="s">
        <v>244</v>
      </c>
      <c r="B3334" t="s">
        <v>457</v>
      </c>
      <c r="C3334" t="s">
        <v>245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SUM(Emisiones_GEI_CO2eq_PAISES[[#This Row],[Agricultura (kilotoneladas CO₂e)]:[Aviación y Envíos (kilotoneladas CO₂e)]])</f>
        <v>66340</v>
      </c>
    </row>
    <row r="3335" spans="1:16" x14ac:dyDescent="0.25">
      <c r="A3335" t="s">
        <v>244</v>
      </c>
      <c r="B3335" t="s">
        <v>457</v>
      </c>
      <c r="C3335" t="s">
        <v>245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SUM(Emisiones_GEI_CO2eq_PAISES[[#This Row],[Agricultura (kilotoneladas CO₂e)]:[Aviación y Envíos (kilotoneladas CO₂e)]])</f>
        <v>67620</v>
      </c>
    </row>
    <row r="3336" spans="1:16" x14ac:dyDescent="0.25">
      <c r="A3336" t="s">
        <v>244</v>
      </c>
      <c r="B3336" t="s">
        <v>457</v>
      </c>
      <c r="C3336" t="s">
        <v>245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SUM(Emisiones_GEI_CO2eq_PAISES[[#This Row],[Agricultura (kilotoneladas CO₂e)]:[Aviación y Envíos (kilotoneladas CO₂e)]])</f>
        <v>70310</v>
      </c>
    </row>
    <row r="3337" spans="1:16" x14ac:dyDescent="0.25">
      <c r="A3337" t="s">
        <v>244</v>
      </c>
      <c r="B3337" t="s">
        <v>457</v>
      </c>
      <c r="C3337" t="s">
        <v>245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SUM(Emisiones_GEI_CO2eq_PAISES[[#This Row],[Agricultura (kilotoneladas CO₂e)]:[Aviación y Envíos (kilotoneladas CO₂e)]])</f>
        <v>69070</v>
      </c>
    </row>
    <row r="3338" spans="1:16" x14ac:dyDescent="0.25">
      <c r="A3338" t="s">
        <v>244</v>
      </c>
      <c r="B3338" t="s">
        <v>457</v>
      </c>
      <c r="C3338" t="s">
        <v>245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SUM(Emisiones_GEI_CO2eq_PAISES[[#This Row],[Agricultura (kilotoneladas CO₂e)]:[Aviación y Envíos (kilotoneladas CO₂e)]])</f>
        <v>70830</v>
      </c>
    </row>
    <row r="3339" spans="1:16" x14ac:dyDescent="0.25">
      <c r="A3339" t="s">
        <v>244</v>
      </c>
      <c r="B3339" t="s">
        <v>457</v>
      </c>
      <c r="C3339" t="s">
        <v>245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SUM(Emisiones_GEI_CO2eq_PAISES[[#This Row],[Agricultura (kilotoneladas CO₂e)]:[Aviación y Envíos (kilotoneladas CO₂e)]])</f>
        <v>69630</v>
      </c>
    </row>
    <row r="3340" spans="1:16" x14ac:dyDescent="0.25">
      <c r="A3340" t="s">
        <v>244</v>
      </c>
      <c r="B3340" t="s">
        <v>457</v>
      </c>
      <c r="C3340" t="s">
        <v>245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SUM(Emisiones_GEI_CO2eq_PAISES[[#This Row],[Agricultura (kilotoneladas CO₂e)]:[Aviación y Envíos (kilotoneladas CO₂e)]])</f>
        <v>68410</v>
      </c>
    </row>
    <row r="3341" spans="1:16" x14ac:dyDescent="0.25">
      <c r="A3341" t="s">
        <v>244</v>
      </c>
      <c r="B3341" t="s">
        <v>457</v>
      </c>
      <c r="C3341" t="s">
        <v>245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SUM(Emisiones_GEI_CO2eq_PAISES[[#This Row],[Agricultura (kilotoneladas CO₂e)]:[Aviación y Envíos (kilotoneladas CO₂e)]])</f>
        <v>68400</v>
      </c>
    </row>
    <row r="3342" spans="1:16" x14ac:dyDescent="0.25">
      <c r="A3342" t="s">
        <v>244</v>
      </c>
      <c r="B3342" t="s">
        <v>457</v>
      </c>
      <c r="C3342" t="s">
        <v>245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SUM(Emisiones_GEI_CO2eq_PAISES[[#This Row],[Agricultura (kilotoneladas CO₂e)]:[Aviación y Envíos (kilotoneladas CO₂e)]])</f>
        <v>65620</v>
      </c>
    </row>
    <row r="3343" spans="1:16" x14ac:dyDescent="0.25">
      <c r="A3343" t="s">
        <v>244</v>
      </c>
      <c r="B3343" t="s">
        <v>457</v>
      </c>
      <c r="C3343" t="s">
        <v>245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SUM(Emisiones_GEI_CO2eq_PAISES[[#This Row],[Agricultura (kilotoneladas CO₂e)]:[Aviación y Envíos (kilotoneladas CO₂e)]])</f>
        <v>65470</v>
      </c>
    </row>
    <row r="3344" spans="1:16" x14ac:dyDescent="0.25">
      <c r="A3344" t="s">
        <v>244</v>
      </c>
      <c r="B3344" t="s">
        <v>457</v>
      </c>
      <c r="C3344" t="s">
        <v>245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SUM(Emisiones_GEI_CO2eq_PAISES[[#This Row],[Agricultura (kilotoneladas CO₂e)]:[Aviación y Envíos (kilotoneladas CO₂e)]])</f>
        <v>65919.999999999971</v>
      </c>
    </row>
    <row r="3345" spans="1:16" x14ac:dyDescent="0.25">
      <c r="A3345" t="s">
        <v>244</v>
      </c>
      <c r="B3345" t="s">
        <v>457</v>
      </c>
      <c r="C3345" t="s">
        <v>245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SUM(Emisiones_GEI_CO2eq_PAISES[[#This Row],[Agricultura (kilotoneladas CO₂e)]:[Aviación y Envíos (kilotoneladas CO₂e)]])</f>
        <v>68060</v>
      </c>
    </row>
    <row r="3346" spans="1:16" x14ac:dyDescent="0.25">
      <c r="A3346" t="s">
        <v>244</v>
      </c>
      <c r="B3346" t="s">
        <v>457</v>
      </c>
      <c r="C3346" t="s">
        <v>245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SUM(Emisiones_GEI_CO2eq_PAISES[[#This Row],[Agricultura (kilotoneladas CO₂e)]:[Aviación y Envíos (kilotoneladas CO₂e)]])</f>
        <v>67509.999999999985</v>
      </c>
    </row>
    <row r="3347" spans="1:16" x14ac:dyDescent="0.25">
      <c r="A3347" t="s">
        <v>244</v>
      </c>
      <c r="B3347" t="s">
        <v>457</v>
      </c>
      <c r="C3347" t="s">
        <v>245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SUM(Emisiones_GEI_CO2eq_PAISES[[#This Row],[Agricultura (kilotoneladas CO₂e)]:[Aviación y Envíos (kilotoneladas CO₂e)]])</f>
        <v>67980</v>
      </c>
    </row>
    <row r="3348" spans="1:16" x14ac:dyDescent="0.25">
      <c r="A3348" t="s">
        <v>244</v>
      </c>
      <c r="B3348" t="s">
        <v>457</v>
      </c>
      <c r="C3348" t="s">
        <v>245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SUM(Emisiones_GEI_CO2eq_PAISES[[#This Row],[Agricultura (kilotoneladas CO₂e)]:[Aviación y Envíos (kilotoneladas CO₂e)]])</f>
        <v>67950</v>
      </c>
    </row>
    <row r="3349" spans="1:16" x14ac:dyDescent="0.25">
      <c r="A3349" t="s">
        <v>244</v>
      </c>
      <c r="B3349" t="s">
        <v>457</v>
      </c>
      <c r="C3349" t="s">
        <v>245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SUM(Emisiones_GEI_CO2eq_PAISES[[#This Row],[Agricultura (kilotoneladas CO₂e)]:[Aviación y Envíos (kilotoneladas CO₂e)]])</f>
        <v>66740</v>
      </c>
    </row>
    <row r="3350" spans="1:16" x14ac:dyDescent="0.25">
      <c r="A3350" t="s">
        <v>246</v>
      </c>
      <c r="B3350" t="s">
        <v>246</v>
      </c>
      <c r="C3350" t="s">
        <v>247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SUM(Emisiones_GEI_CO2eq_PAISES[[#This Row],[Agricultura (kilotoneladas CO₂e)]:[Aviación y Envíos (kilotoneladas CO₂e)]])</f>
        <v>39490</v>
      </c>
    </row>
    <row r="3351" spans="1:16" x14ac:dyDescent="0.25">
      <c r="A3351" t="s">
        <v>246</v>
      </c>
      <c r="B3351" t="s">
        <v>246</v>
      </c>
      <c r="C3351" t="s">
        <v>247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SUM(Emisiones_GEI_CO2eq_PAISES[[#This Row],[Agricultura (kilotoneladas CO₂e)]:[Aviación y Envíos (kilotoneladas CO₂e)]])</f>
        <v>38060</v>
      </c>
    </row>
    <row r="3352" spans="1:16" x14ac:dyDescent="0.25">
      <c r="A3352" t="s">
        <v>246</v>
      </c>
      <c r="B3352" t="s">
        <v>246</v>
      </c>
      <c r="C3352" t="s">
        <v>247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SUM(Emisiones_GEI_CO2eq_PAISES[[#This Row],[Agricultura (kilotoneladas CO₂e)]:[Aviación y Envíos (kilotoneladas CO₂e)]])</f>
        <v>39070</v>
      </c>
    </row>
    <row r="3353" spans="1:16" x14ac:dyDescent="0.25">
      <c r="A3353" t="s">
        <v>246</v>
      </c>
      <c r="B3353" t="s">
        <v>246</v>
      </c>
      <c r="C3353" t="s">
        <v>247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SUM(Emisiones_GEI_CO2eq_PAISES[[#This Row],[Agricultura (kilotoneladas CO₂e)]:[Aviación y Envíos (kilotoneladas CO₂e)]])</f>
        <v>39770</v>
      </c>
    </row>
    <row r="3354" spans="1:16" x14ac:dyDescent="0.25">
      <c r="A3354" t="s">
        <v>246</v>
      </c>
      <c r="B3354" t="s">
        <v>246</v>
      </c>
      <c r="C3354" t="s">
        <v>247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SUM(Emisiones_GEI_CO2eq_PAISES[[#This Row],[Agricultura (kilotoneladas CO₂e)]:[Aviación y Envíos (kilotoneladas CO₂e)]])</f>
        <v>40080</v>
      </c>
    </row>
    <row r="3355" spans="1:16" x14ac:dyDescent="0.25">
      <c r="A3355" t="s">
        <v>246</v>
      </c>
      <c r="B3355" t="s">
        <v>246</v>
      </c>
      <c r="C3355" t="s">
        <v>247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SUM(Emisiones_GEI_CO2eq_PAISES[[#This Row],[Agricultura (kilotoneladas CO₂e)]:[Aviación y Envíos (kilotoneladas CO₂e)]])</f>
        <v>39550</v>
      </c>
    </row>
    <row r="3356" spans="1:16" x14ac:dyDescent="0.25">
      <c r="A3356" t="s">
        <v>246</v>
      </c>
      <c r="B3356" t="s">
        <v>246</v>
      </c>
      <c r="C3356" t="s">
        <v>247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SUM(Emisiones_GEI_CO2eq_PAISES[[#This Row],[Agricultura (kilotoneladas CO₂e)]:[Aviación y Envíos (kilotoneladas CO₂e)]])</f>
        <v>39040</v>
      </c>
    </row>
    <row r="3357" spans="1:16" x14ac:dyDescent="0.25">
      <c r="A3357" t="s">
        <v>246</v>
      </c>
      <c r="B3357" t="s">
        <v>246</v>
      </c>
      <c r="C3357" t="s">
        <v>247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SUM(Emisiones_GEI_CO2eq_PAISES[[#This Row],[Agricultura (kilotoneladas CO₂e)]:[Aviación y Envíos (kilotoneladas CO₂e)]])</f>
        <v>39780</v>
      </c>
    </row>
    <row r="3358" spans="1:16" x14ac:dyDescent="0.25">
      <c r="A3358" t="s">
        <v>246</v>
      </c>
      <c r="B3358" t="s">
        <v>246</v>
      </c>
      <c r="C3358" t="s">
        <v>247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SUM(Emisiones_GEI_CO2eq_PAISES[[#This Row],[Agricultura (kilotoneladas CO₂e)]:[Aviación y Envíos (kilotoneladas CO₂e)]])</f>
        <v>40860</v>
      </c>
    </row>
    <row r="3359" spans="1:16" x14ac:dyDescent="0.25">
      <c r="A3359" t="s">
        <v>246</v>
      </c>
      <c r="B3359" t="s">
        <v>246</v>
      </c>
      <c r="C3359" t="s">
        <v>247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SUM(Emisiones_GEI_CO2eq_PAISES[[#This Row],[Agricultura (kilotoneladas CO₂e)]:[Aviación y Envíos (kilotoneladas CO₂e)]])</f>
        <v>41410</v>
      </c>
    </row>
    <row r="3360" spans="1:16" x14ac:dyDescent="0.25">
      <c r="A3360" t="s">
        <v>246</v>
      </c>
      <c r="B3360" t="s">
        <v>246</v>
      </c>
      <c r="C3360" t="s">
        <v>247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SUM(Emisiones_GEI_CO2eq_PAISES[[#This Row],[Agricultura (kilotoneladas CO₂e)]:[Aviación y Envíos (kilotoneladas CO₂e)]])</f>
        <v>42020</v>
      </c>
    </row>
    <row r="3361" spans="1:16" x14ac:dyDescent="0.25">
      <c r="A3361" t="s">
        <v>246</v>
      </c>
      <c r="B3361" t="s">
        <v>246</v>
      </c>
      <c r="C3361" t="s">
        <v>247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SUM(Emisiones_GEI_CO2eq_PAISES[[#This Row],[Agricultura (kilotoneladas CO₂e)]:[Aviación y Envíos (kilotoneladas CO₂e)]])</f>
        <v>42080</v>
      </c>
    </row>
    <row r="3362" spans="1:16" x14ac:dyDescent="0.25">
      <c r="A3362" t="s">
        <v>246</v>
      </c>
      <c r="B3362" t="s">
        <v>246</v>
      </c>
      <c r="C3362" t="s">
        <v>247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SUM(Emisiones_GEI_CO2eq_PAISES[[#This Row],[Agricultura (kilotoneladas CO₂e)]:[Aviación y Envíos (kilotoneladas CO₂e)]])</f>
        <v>42500</v>
      </c>
    </row>
    <row r="3363" spans="1:16" x14ac:dyDescent="0.25">
      <c r="A3363" t="s">
        <v>246</v>
      </c>
      <c r="B3363" t="s">
        <v>246</v>
      </c>
      <c r="C3363" t="s">
        <v>247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SUM(Emisiones_GEI_CO2eq_PAISES[[#This Row],[Agricultura (kilotoneladas CO₂e)]:[Aviación y Envíos (kilotoneladas CO₂e)]])</f>
        <v>44600</v>
      </c>
    </row>
    <row r="3364" spans="1:16" x14ac:dyDescent="0.25">
      <c r="A3364" t="s">
        <v>246</v>
      </c>
      <c r="B3364" t="s">
        <v>246</v>
      </c>
      <c r="C3364" t="s">
        <v>247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SUM(Emisiones_GEI_CO2eq_PAISES[[#This Row],[Agricultura (kilotoneladas CO₂e)]:[Aviación y Envíos (kilotoneladas CO₂e)]])</f>
        <v>43000</v>
      </c>
    </row>
    <row r="3365" spans="1:16" x14ac:dyDescent="0.25">
      <c r="A3365" t="s">
        <v>246</v>
      </c>
      <c r="B3365" t="s">
        <v>246</v>
      </c>
      <c r="C3365" t="s">
        <v>247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SUM(Emisiones_GEI_CO2eq_PAISES[[#This Row],[Agricultura (kilotoneladas CO₂e)]:[Aviación y Envíos (kilotoneladas CO₂e)]])</f>
        <v>44890</v>
      </c>
    </row>
    <row r="3366" spans="1:16" x14ac:dyDescent="0.25">
      <c r="A3366" t="s">
        <v>246</v>
      </c>
      <c r="B3366" t="s">
        <v>246</v>
      </c>
      <c r="C3366" t="s">
        <v>247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SUM(Emisiones_GEI_CO2eq_PAISES[[#This Row],[Agricultura (kilotoneladas CO₂e)]:[Aviación y Envíos (kilotoneladas CO₂e)]])</f>
        <v>43810</v>
      </c>
    </row>
    <row r="3367" spans="1:16" x14ac:dyDescent="0.25">
      <c r="A3367" t="s">
        <v>246</v>
      </c>
      <c r="B3367" t="s">
        <v>246</v>
      </c>
      <c r="C3367" t="s">
        <v>247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SUM(Emisiones_GEI_CO2eq_PAISES[[#This Row],[Agricultura (kilotoneladas CO₂e)]:[Aviación y Envíos (kilotoneladas CO₂e)]])</f>
        <v>44060</v>
      </c>
    </row>
    <row r="3368" spans="1:16" x14ac:dyDescent="0.25">
      <c r="A3368" t="s">
        <v>246</v>
      </c>
      <c r="B3368" t="s">
        <v>246</v>
      </c>
      <c r="C3368" t="s">
        <v>247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SUM(Emisiones_GEI_CO2eq_PAISES[[#This Row],[Agricultura (kilotoneladas CO₂e)]:[Aviación y Envíos (kilotoneladas CO₂e)]])</f>
        <v>44250</v>
      </c>
    </row>
    <row r="3369" spans="1:16" x14ac:dyDescent="0.25">
      <c r="A3369" t="s">
        <v>246</v>
      </c>
      <c r="B3369" t="s">
        <v>246</v>
      </c>
      <c r="C3369" t="s">
        <v>247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SUM(Emisiones_GEI_CO2eq_PAISES[[#This Row],[Agricultura (kilotoneladas CO₂e)]:[Aviación y Envíos (kilotoneladas CO₂e)]])</f>
        <v>43920</v>
      </c>
    </row>
    <row r="3370" spans="1:16" x14ac:dyDescent="0.25">
      <c r="A3370" t="s">
        <v>246</v>
      </c>
      <c r="B3370" t="s">
        <v>246</v>
      </c>
      <c r="C3370" t="s">
        <v>247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SUM(Emisiones_GEI_CO2eq_PAISES[[#This Row],[Agricultura (kilotoneladas CO₂e)]:[Aviación y Envíos (kilotoneladas CO₂e)]])</f>
        <v>44950</v>
      </c>
    </row>
    <row r="3371" spans="1:16" x14ac:dyDescent="0.25">
      <c r="A3371" t="s">
        <v>246</v>
      </c>
      <c r="B3371" t="s">
        <v>246</v>
      </c>
      <c r="C3371" t="s">
        <v>247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SUM(Emisiones_GEI_CO2eq_PAISES[[#This Row],[Agricultura (kilotoneladas CO₂e)]:[Aviación y Envíos (kilotoneladas CO₂e)]])</f>
        <v>17070</v>
      </c>
    </row>
    <row r="3372" spans="1:16" x14ac:dyDescent="0.25">
      <c r="A3372" t="s">
        <v>246</v>
      </c>
      <c r="B3372" t="s">
        <v>246</v>
      </c>
      <c r="C3372" t="s">
        <v>247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SUM(Emisiones_GEI_CO2eq_PAISES[[#This Row],[Agricultura (kilotoneladas CO₂e)]:[Aviación y Envíos (kilotoneladas CO₂e)]])</f>
        <v>17070</v>
      </c>
    </row>
    <row r="3373" spans="1:16" x14ac:dyDescent="0.25">
      <c r="A3373" t="s">
        <v>246</v>
      </c>
      <c r="B3373" t="s">
        <v>246</v>
      </c>
      <c r="C3373" t="s">
        <v>247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SUM(Emisiones_GEI_CO2eq_PAISES[[#This Row],[Agricultura (kilotoneladas CO₂e)]:[Aviación y Envíos (kilotoneladas CO₂e)]])</f>
        <v>18140</v>
      </c>
    </row>
    <row r="3374" spans="1:16" x14ac:dyDescent="0.25">
      <c r="A3374" t="s">
        <v>246</v>
      </c>
      <c r="B3374" t="s">
        <v>246</v>
      </c>
      <c r="C3374" t="s">
        <v>247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SUM(Emisiones_GEI_CO2eq_PAISES[[#This Row],[Agricultura (kilotoneladas CO₂e)]:[Aviación y Envíos (kilotoneladas CO₂e)]])</f>
        <v>19340</v>
      </c>
    </row>
    <row r="3375" spans="1:16" x14ac:dyDescent="0.25">
      <c r="A3375" t="s">
        <v>246</v>
      </c>
      <c r="B3375" t="s">
        <v>246</v>
      </c>
      <c r="C3375" t="s">
        <v>247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SUM(Emisiones_GEI_CO2eq_PAISES[[#This Row],[Agricultura (kilotoneladas CO₂e)]:[Aviación y Envíos (kilotoneladas CO₂e)]])</f>
        <v>19390</v>
      </c>
    </row>
    <row r="3376" spans="1:16" x14ac:dyDescent="0.25">
      <c r="A3376" t="s">
        <v>246</v>
      </c>
      <c r="B3376" t="s">
        <v>246</v>
      </c>
      <c r="C3376" t="s">
        <v>247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SUM(Emisiones_GEI_CO2eq_PAISES[[#This Row],[Agricultura (kilotoneladas CO₂e)]:[Aviación y Envíos (kilotoneladas CO₂e)]])</f>
        <v>20740</v>
      </c>
    </row>
    <row r="3377" spans="1:16" x14ac:dyDescent="0.25">
      <c r="A3377" t="s">
        <v>248</v>
      </c>
      <c r="B3377" t="s">
        <v>458</v>
      </c>
      <c r="C3377" t="s">
        <v>249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SUM(Emisiones_GEI_CO2eq_PAISES[[#This Row],[Agricultura (kilotoneladas CO₂e)]:[Aviación y Envíos (kilotoneladas CO₂e)]])</f>
        <v>19640</v>
      </c>
    </row>
    <row r="3378" spans="1:16" x14ac:dyDescent="0.25">
      <c r="A3378" t="s">
        <v>248</v>
      </c>
      <c r="B3378" t="s">
        <v>458</v>
      </c>
      <c r="C3378" t="s">
        <v>249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SUM(Emisiones_GEI_CO2eq_PAISES[[#This Row],[Agricultura (kilotoneladas CO₂e)]:[Aviación y Envíos (kilotoneladas CO₂e)]])</f>
        <v>20199.999999999989</v>
      </c>
    </row>
    <row r="3379" spans="1:16" x14ac:dyDescent="0.25">
      <c r="A3379" t="s">
        <v>248</v>
      </c>
      <c r="B3379" t="s">
        <v>458</v>
      </c>
      <c r="C3379" t="s">
        <v>249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SUM(Emisiones_GEI_CO2eq_PAISES[[#This Row],[Agricultura (kilotoneladas CO₂e)]:[Aviación y Envíos (kilotoneladas CO₂e)]])</f>
        <v>20790</v>
      </c>
    </row>
    <row r="3380" spans="1:16" x14ac:dyDescent="0.25">
      <c r="A3380" t="s">
        <v>248</v>
      </c>
      <c r="B3380" t="s">
        <v>458</v>
      </c>
      <c r="C3380" t="s">
        <v>249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SUM(Emisiones_GEI_CO2eq_PAISES[[#This Row],[Agricultura (kilotoneladas CO₂e)]:[Aviación y Envíos (kilotoneladas CO₂e)]])</f>
        <v>21430</v>
      </c>
    </row>
    <row r="3381" spans="1:16" x14ac:dyDescent="0.25">
      <c r="A3381" t="s">
        <v>248</v>
      </c>
      <c r="B3381" t="s">
        <v>458</v>
      </c>
      <c r="C3381" t="s">
        <v>249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SUM(Emisiones_GEI_CO2eq_PAISES[[#This Row],[Agricultura (kilotoneladas CO₂e)]:[Aviación y Envíos (kilotoneladas CO₂e)]])</f>
        <v>22010</v>
      </c>
    </row>
    <row r="3382" spans="1:16" x14ac:dyDescent="0.25">
      <c r="A3382" t="s">
        <v>248</v>
      </c>
      <c r="B3382" t="s">
        <v>458</v>
      </c>
      <c r="C3382" t="s">
        <v>249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SUM(Emisiones_GEI_CO2eq_PAISES[[#This Row],[Agricultura (kilotoneladas CO₂e)]:[Aviación y Envíos (kilotoneladas CO₂e)]])</f>
        <v>22670</v>
      </c>
    </row>
    <row r="3383" spans="1:16" x14ac:dyDescent="0.25">
      <c r="A3383" t="s">
        <v>248</v>
      </c>
      <c r="B3383" t="s">
        <v>458</v>
      </c>
      <c r="C3383" t="s">
        <v>249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SUM(Emisiones_GEI_CO2eq_PAISES[[#This Row],[Agricultura (kilotoneladas CO₂e)]:[Aviación y Envíos (kilotoneladas CO₂e)]])</f>
        <v>23610</v>
      </c>
    </row>
    <row r="3384" spans="1:16" x14ac:dyDescent="0.25">
      <c r="A3384" t="s">
        <v>248</v>
      </c>
      <c r="B3384" t="s">
        <v>458</v>
      </c>
      <c r="C3384" t="s">
        <v>249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SUM(Emisiones_GEI_CO2eq_PAISES[[#This Row],[Agricultura (kilotoneladas CO₂e)]:[Aviación y Envíos (kilotoneladas CO₂e)]])</f>
        <v>24190</v>
      </c>
    </row>
    <row r="3385" spans="1:16" x14ac:dyDescent="0.25">
      <c r="A3385" t="s">
        <v>248</v>
      </c>
      <c r="B3385" t="s">
        <v>458</v>
      </c>
      <c r="C3385" t="s">
        <v>249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SUM(Emisiones_GEI_CO2eq_PAISES[[#This Row],[Agricultura (kilotoneladas CO₂e)]:[Aviación y Envíos (kilotoneladas CO₂e)]])</f>
        <v>25130</v>
      </c>
    </row>
    <row r="3386" spans="1:16" x14ac:dyDescent="0.25">
      <c r="A3386" t="s">
        <v>248</v>
      </c>
      <c r="B3386" t="s">
        <v>458</v>
      </c>
      <c r="C3386" t="s">
        <v>249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SUM(Emisiones_GEI_CO2eq_PAISES[[#This Row],[Agricultura (kilotoneladas CO₂e)]:[Aviación y Envíos (kilotoneladas CO₂e)]])</f>
        <v>25790</v>
      </c>
    </row>
    <row r="3387" spans="1:16" x14ac:dyDescent="0.25">
      <c r="A3387" t="s">
        <v>248</v>
      </c>
      <c r="B3387" t="s">
        <v>458</v>
      </c>
      <c r="C3387" t="s">
        <v>249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SUM(Emisiones_GEI_CO2eq_PAISES[[#This Row],[Agricultura (kilotoneladas CO₂e)]:[Aviación y Envíos (kilotoneladas CO₂e)]])</f>
        <v>27190</v>
      </c>
    </row>
    <row r="3388" spans="1:16" x14ac:dyDescent="0.25">
      <c r="A3388" t="s">
        <v>248</v>
      </c>
      <c r="B3388" t="s">
        <v>458</v>
      </c>
      <c r="C3388" t="s">
        <v>249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SUM(Emisiones_GEI_CO2eq_PAISES[[#This Row],[Agricultura (kilotoneladas CO₂e)]:[Aviación y Envíos (kilotoneladas CO₂e)]])</f>
        <v>22610</v>
      </c>
    </row>
    <row r="3389" spans="1:16" x14ac:dyDescent="0.25">
      <c r="A3389" t="s">
        <v>248</v>
      </c>
      <c r="B3389" t="s">
        <v>458</v>
      </c>
      <c r="C3389" t="s">
        <v>249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SUM(Emisiones_GEI_CO2eq_PAISES[[#This Row],[Agricultura (kilotoneladas CO₂e)]:[Aviación y Envíos (kilotoneladas CO₂e)]])</f>
        <v>23420</v>
      </c>
    </row>
    <row r="3390" spans="1:16" x14ac:dyDescent="0.25">
      <c r="A3390" t="s">
        <v>248</v>
      </c>
      <c r="B3390" t="s">
        <v>458</v>
      </c>
      <c r="C3390" t="s">
        <v>249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SUM(Emisiones_GEI_CO2eq_PAISES[[#This Row],[Agricultura (kilotoneladas CO₂e)]:[Aviación y Envíos (kilotoneladas CO₂e)]])</f>
        <v>24230</v>
      </c>
    </row>
    <row r="3391" spans="1:16" x14ac:dyDescent="0.25">
      <c r="A3391" t="s">
        <v>248</v>
      </c>
      <c r="B3391" t="s">
        <v>458</v>
      </c>
      <c r="C3391" t="s">
        <v>249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SUM(Emisiones_GEI_CO2eq_PAISES[[#This Row],[Agricultura (kilotoneladas CO₂e)]:[Aviación y Envíos (kilotoneladas CO₂e)]])</f>
        <v>25190</v>
      </c>
    </row>
    <row r="3392" spans="1:16" x14ac:dyDescent="0.25">
      <c r="A3392" t="s">
        <v>248</v>
      </c>
      <c r="B3392" t="s">
        <v>458</v>
      </c>
      <c r="C3392" t="s">
        <v>249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SUM(Emisiones_GEI_CO2eq_PAISES[[#This Row],[Agricultura (kilotoneladas CO₂e)]:[Aviación y Envíos (kilotoneladas CO₂e)]])</f>
        <v>26060</v>
      </c>
    </row>
    <row r="3393" spans="1:16" x14ac:dyDescent="0.25">
      <c r="A3393" t="s">
        <v>248</v>
      </c>
      <c r="B3393" t="s">
        <v>458</v>
      </c>
      <c r="C3393" t="s">
        <v>249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SUM(Emisiones_GEI_CO2eq_PAISES[[#This Row],[Agricultura (kilotoneladas CO₂e)]:[Aviación y Envíos (kilotoneladas CO₂e)]])</f>
        <v>27040</v>
      </c>
    </row>
    <row r="3394" spans="1:16" x14ac:dyDescent="0.25">
      <c r="A3394" t="s">
        <v>248</v>
      </c>
      <c r="B3394" t="s">
        <v>458</v>
      </c>
      <c r="C3394" t="s">
        <v>249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SUM(Emisiones_GEI_CO2eq_PAISES[[#This Row],[Agricultura (kilotoneladas CO₂e)]:[Aviación y Envíos (kilotoneladas CO₂e)]])</f>
        <v>28290</v>
      </c>
    </row>
    <row r="3395" spans="1:16" x14ac:dyDescent="0.25">
      <c r="A3395" t="s">
        <v>248</v>
      </c>
      <c r="B3395" t="s">
        <v>458</v>
      </c>
      <c r="C3395" t="s">
        <v>249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SUM(Emisiones_GEI_CO2eq_PAISES[[#This Row],[Agricultura (kilotoneladas CO₂e)]:[Aviación y Envíos (kilotoneladas CO₂e)]])</f>
        <v>29519.999999999989</v>
      </c>
    </row>
    <row r="3396" spans="1:16" x14ac:dyDescent="0.25">
      <c r="A3396" t="s">
        <v>248</v>
      </c>
      <c r="B3396" t="s">
        <v>458</v>
      </c>
      <c r="C3396" t="s">
        <v>249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SUM(Emisiones_GEI_CO2eq_PAISES[[#This Row],[Agricultura (kilotoneladas CO₂e)]:[Aviación y Envíos (kilotoneladas CO₂e)]])</f>
        <v>31020</v>
      </c>
    </row>
    <row r="3397" spans="1:16" x14ac:dyDescent="0.25">
      <c r="A3397" t="s">
        <v>248</v>
      </c>
      <c r="B3397" t="s">
        <v>458</v>
      </c>
      <c r="C3397" t="s">
        <v>249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SUM(Emisiones_GEI_CO2eq_PAISES[[#This Row],[Agricultura (kilotoneladas CO₂e)]:[Aviación y Envíos (kilotoneladas CO₂e)]])</f>
        <v>32330</v>
      </c>
    </row>
    <row r="3398" spans="1:16" x14ac:dyDescent="0.25">
      <c r="A3398" t="s">
        <v>248</v>
      </c>
      <c r="B3398" t="s">
        <v>458</v>
      </c>
      <c r="C3398" t="s">
        <v>249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SUM(Emisiones_GEI_CO2eq_PAISES[[#This Row],[Agricultura (kilotoneladas CO₂e)]:[Aviación y Envíos (kilotoneladas CO₂e)]])</f>
        <v>32750</v>
      </c>
    </row>
    <row r="3399" spans="1:16" x14ac:dyDescent="0.25">
      <c r="A3399" t="s">
        <v>248</v>
      </c>
      <c r="B3399" t="s">
        <v>458</v>
      </c>
      <c r="C3399" t="s">
        <v>249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SUM(Emisiones_GEI_CO2eq_PAISES[[#This Row],[Agricultura (kilotoneladas CO₂e)]:[Aviación y Envíos (kilotoneladas CO₂e)]])</f>
        <v>35110</v>
      </c>
    </row>
    <row r="3400" spans="1:16" x14ac:dyDescent="0.25">
      <c r="A3400" t="s">
        <v>248</v>
      </c>
      <c r="B3400" t="s">
        <v>458</v>
      </c>
      <c r="C3400" t="s">
        <v>249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SUM(Emisiones_GEI_CO2eq_PAISES[[#This Row],[Agricultura (kilotoneladas CO₂e)]:[Aviación y Envíos (kilotoneladas CO₂e)]])</f>
        <v>36950</v>
      </c>
    </row>
    <row r="3401" spans="1:16" x14ac:dyDescent="0.25">
      <c r="A3401" t="s">
        <v>248</v>
      </c>
      <c r="B3401" t="s">
        <v>458</v>
      </c>
      <c r="C3401" t="s">
        <v>249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SUM(Emisiones_GEI_CO2eq_PAISES[[#This Row],[Agricultura (kilotoneladas CO₂e)]:[Aviación y Envíos (kilotoneladas CO₂e)]])</f>
        <v>39490</v>
      </c>
    </row>
    <row r="3402" spans="1:16" x14ac:dyDescent="0.25">
      <c r="A3402" t="s">
        <v>248</v>
      </c>
      <c r="B3402" t="s">
        <v>458</v>
      </c>
      <c r="C3402" t="s">
        <v>249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SUM(Emisiones_GEI_CO2eq_PAISES[[#This Row],[Agricultura (kilotoneladas CO₂e)]:[Aviación y Envíos (kilotoneladas CO₂e)]])</f>
        <v>41190</v>
      </c>
    </row>
    <row r="3403" spans="1:16" x14ac:dyDescent="0.25">
      <c r="A3403" t="s">
        <v>248</v>
      </c>
      <c r="B3403" t="s">
        <v>458</v>
      </c>
      <c r="C3403" t="s">
        <v>249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SUM(Emisiones_GEI_CO2eq_PAISES[[#This Row],[Agricultura (kilotoneladas CO₂e)]:[Aviación y Envíos (kilotoneladas CO₂e)]])</f>
        <v>42810</v>
      </c>
    </row>
    <row r="3404" spans="1:16" x14ac:dyDescent="0.25">
      <c r="A3404" t="s">
        <v>250</v>
      </c>
      <c r="B3404" t="s">
        <v>250</v>
      </c>
      <c r="C3404" t="s">
        <v>251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SUM(Emisiones_GEI_CO2eq_PAISES[[#This Row],[Agricultura (kilotoneladas CO₂e)]:[Aviación y Envíos (kilotoneladas CO₂e)]])</f>
        <v>387960</v>
      </c>
    </row>
    <row r="3405" spans="1:16" x14ac:dyDescent="0.25">
      <c r="A3405" t="s">
        <v>250</v>
      </c>
      <c r="B3405" t="s">
        <v>250</v>
      </c>
      <c r="C3405" t="s">
        <v>251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SUM(Emisiones_GEI_CO2eq_PAISES[[#This Row],[Agricultura (kilotoneladas CO₂e)]:[Aviación y Envíos (kilotoneladas CO₂e)]])</f>
        <v>398640</v>
      </c>
    </row>
    <row r="3406" spans="1:16" x14ac:dyDescent="0.25">
      <c r="A3406" t="s">
        <v>250</v>
      </c>
      <c r="B3406" t="s">
        <v>250</v>
      </c>
      <c r="C3406" t="s">
        <v>251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SUM(Emisiones_GEI_CO2eq_PAISES[[#This Row],[Agricultura (kilotoneladas CO₂e)]:[Aviación y Envíos (kilotoneladas CO₂e)]])</f>
        <v>410860</v>
      </c>
    </row>
    <row r="3407" spans="1:16" x14ac:dyDescent="0.25">
      <c r="A3407" t="s">
        <v>250</v>
      </c>
      <c r="B3407" t="s">
        <v>250</v>
      </c>
      <c r="C3407" t="s">
        <v>251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SUM(Emisiones_GEI_CO2eq_PAISES[[#This Row],[Agricultura (kilotoneladas CO₂e)]:[Aviación y Envíos (kilotoneladas CO₂e)]])</f>
        <v>410900</v>
      </c>
    </row>
    <row r="3408" spans="1:16" x14ac:dyDescent="0.25">
      <c r="A3408" t="s">
        <v>250</v>
      </c>
      <c r="B3408" t="s">
        <v>250</v>
      </c>
      <c r="C3408" t="s">
        <v>251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SUM(Emisiones_GEI_CO2eq_PAISES[[#This Row],[Agricultura (kilotoneladas CO₂e)]:[Aviación y Envíos (kilotoneladas CO₂e)]])</f>
        <v>409750</v>
      </c>
    </row>
    <row r="3409" spans="1:16" x14ac:dyDescent="0.25">
      <c r="A3409" t="s">
        <v>250</v>
      </c>
      <c r="B3409" t="s">
        <v>250</v>
      </c>
      <c r="C3409" t="s">
        <v>251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SUM(Emisiones_GEI_CO2eq_PAISES[[#This Row],[Agricultura (kilotoneladas CO₂e)]:[Aviación y Envíos (kilotoneladas CO₂e)]])</f>
        <v>404650</v>
      </c>
    </row>
    <row r="3410" spans="1:16" x14ac:dyDescent="0.25">
      <c r="A3410" t="s">
        <v>250</v>
      </c>
      <c r="B3410" t="s">
        <v>250</v>
      </c>
      <c r="C3410" t="s">
        <v>251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SUM(Emisiones_GEI_CO2eq_PAISES[[#This Row],[Agricultura (kilotoneladas CO₂e)]:[Aviación y Envíos (kilotoneladas CO₂e)]])</f>
        <v>416630</v>
      </c>
    </row>
    <row r="3411" spans="1:16" x14ac:dyDescent="0.25">
      <c r="A3411" t="s">
        <v>250</v>
      </c>
      <c r="B3411" t="s">
        <v>250</v>
      </c>
      <c r="C3411" t="s">
        <v>251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SUM(Emisiones_GEI_CO2eq_PAISES[[#This Row],[Agricultura (kilotoneladas CO₂e)]:[Aviación y Envíos (kilotoneladas CO₂e)]])</f>
        <v>406660</v>
      </c>
    </row>
    <row r="3412" spans="1:16" x14ac:dyDescent="0.25">
      <c r="A3412" t="s">
        <v>250</v>
      </c>
      <c r="B3412" t="s">
        <v>250</v>
      </c>
      <c r="C3412" t="s">
        <v>251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SUM(Emisiones_GEI_CO2eq_PAISES[[#This Row],[Agricultura (kilotoneladas CO₂e)]:[Aviación y Envíos (kilotoneladas CO₂e)]])</f>
        <v>398460</v>
      </c>
    </row>
    <row r="3413" spans="1:16" x14ac:dyDescent="0.25">
      <c r="A3413" t="s">
        <v>250</v>
      </c>
      <c r="B3413" t="s">
        <v>250</v>
      </c>
      <c r="C3413" t="s">
        <v>251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SUM(Emisiones_GEI_CO2eq_PAISES[[#This Row],[Agricultura (kilotoneladas CO₂e)]:[Aviación y Envíos (kilotoneladas CO₂e)]])</f>
        <v>390390</v>
      </c>
    </row>
    <row r="3414" spans="1:16" x14ac:dyDescent="0.25">
      <c r="A3414" t="s">
        <v>250</v>
      </c>
      <c r="B3414" t="s">
        <v>250</v>
      </c>
      <c r="C3414" t="s">
        <v>251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SUM(Emisiones_GEI_CO2eq_PAISES[[#This Row],[Agricultura (kilotoneladas CO₂e)]:[Aviación y Envíos (kilotoneladas CO₂e)]])</f>
        <v>386610</v>
      </c>
    </row>
    <row r="3415" spans="1:16" x14ac:dyDescent="0.25">
      <c r="A3415" t="s">
        <v>250</v>
      </c>
      <c r="B3415" t="s">
        <v>250</v>
      </c>
      <c r="C3415" t="s">
        <v>251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SUM(Emisiones_GEI_CO2eq_PAISES[[#This Row],[Agricultura (kilotoneladas CO₂e)]:[Aviación y Envíos (kilotoneladas CO₂e)]])</f>
        <v>352200</v>
      </c>
    </row>
    <row r="3416" spans="1:16" x14ac:dyDescent="0.25">
      <c r="A3416" t="s">
        <v>250</v>
      </c>
      <c r="B3416" t="s">
        <v>250</v>
      </c>
      <c r="C3416" t="s">
        <v>251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SUM(Emisiones_GEI_CO2eq_PAISES[[#This Row],[Agricultura (kilotoneladas CO₂e)]:[Aviación y Envíos (kilotoneladas CO₂e)]])</f>
        <v>355900</v>
      </c>
    </row>
    <row r="3417" spans="1:16" x14ac:dyDescent="0.25">
      <c r="A3417" t="s">
        <v>250</v>
      </c>
      <c r="B3417" t="s">
        <v>250</v>
      </c>
      <c r="C3417" t="s">
        <v>251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SUM(Emisiones_GEI_CO2eq_PAISES[[#This Row],[Agricultura (kilotoneladas CO₂e)]:[Aviación y Envíos (kilotoneladas CO₂e)]])</f>
        <v>363760</v>
      </c>
    </row>
    <row r="3418" spans="1:16" x14ac:dyDescent="0.25">
      <c r="A3418" t="s">
        <v>250</v>
      </c>
      <c r="B3418" t="s">
        <v>250</v>
      </c>
      <c r="C3418" t="s">
        <v>251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SUM(Emisiones_GEI_CO2eq_PAISES[[#This Row],[Agricultura (kilotoneladas CO₂e)]:[Aviación y Envíos (kilotoneladas CO₂e)]])</f>
        <v>366280</v>
      </c>
    </row>
    <row r="3419" spans="1:16" x14ac:dyDescent="0.25">
      <c r="A3419" t="s">
        <v>250</v>
      </c>
      <c r="B3419" t="s">
        <v>250</v>
      </c>
      <c r="C3419" t="s">
        <v>251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SUM(Emisiones_GEI_CO2eq_PAISES[[#This Row],[Agricultura (kilotoneladas CO₂e)]:[Aviación y Envíos (kilotoneladas CO₂e)]])</f>
        <v>384060</v>
      </c>
    </row>
    <row r="3420" spans="1:16" x14ac:dyDescent="0.25">
      <c r="A3420" t="s">
        <v>250</v>
      </c>
      <c r="B3420" t="s">
        <v>250</v>
      </c>
      <c r="C3420" t="s">
        <v>251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SUM(Emisiones_GEI_CO2eq_PAISES[[#This Row],[Agricultura (kilotoneladas CO₂e)]:[Aviación y Envíos (kilotoneladas CO₂e)]])</f>
        <v>403390</v>
      </c>
    </row>
    <row r="3421" spans="1:16" x14ac:dyDescent="0.25">
      <c r="A3421" t="s">
        <v>250</v>
      </c>
      <c r="B3421" t="s">
        <v>250</v>
      </c>
      <c r="C3421" t="s">
        <v>251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SUM(Emisiones_GEI_CO2eq_PAISES[[#This Row],[Agricultura (kilotoneladas CO₂e)]:[Aviación y Envíos (kilotoneladas CO₂e)]])</f>
        <v>401560</v>
      </c>
    </row>
    <row r="3422" spans="1:16" x14ac:dyDescent="0.25">
      <c r="A3422" t="s">
        <v>250</v>
      </c>
      <c r="B3422" t="s">
        <v>250</v>
      </c>
      <c r="C3422" t="s">
        <v>251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SUM(Emisiones_GEI_CO2eq_PAISES[[#This Row],[Agricultura (kilotoneladas CO₂e)]:[Aviación y Envíos (kilotoneladas CO₂e)]])</f>
        <v>407050</v>
      </c>
    </row>
    <row r="3423" spans="1:16" x14ac:dyDescent="0.25">
      <c r="A3423" t="s">
        <v>250</v>
      </c>
      <c r="B3423" t="s">
        <v>250</v>
      </c>
      <c r="C3423" t="s">
        <v>251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SUM(Emisiones_GEI_CO2eq_PAISES[[#This Row],[Agricultura (kilotoneladas CO₂e)]:[Aviación y Envíos (kilotoneladas CO₂e)]])</f>
        <v>386560</v>
      </c>
    </row>
    <row r="3424" spans="1:16" x14ac:dyDescent="0.25">
      <c r="A3424" t="s">
        <v>250</v>
      </c>
      <c r="B3424" t="s">
        <v>250</v>
      </c>
      <c r="C3424" t="s">
        <v>251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SUM(Emisiones_GEI_CO2eq_PAISES[[#This Row],[Agricultura (kilotoneladas CO₂e)]:[Aviación y Envíos (kilotoneladas CO₂e)]])</f>
        <v>406050</v>
      </c>
    </row>
    <row r="3425" spans="1:16" x14ac:dyDescent="0.25">
      <c r="A3425" t="s">
        <v>250</v>
      </c>
      <c r="B3425" t="s">
        <v>250</v>
      </c>
      <c r="C3425" t="s">
        <v>251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SUM(Emisiones_GEI_CO2eq_PAISES[[#This Row],[Agricultura (kilotoneladas CO₂e)]:[Aviación y Envíos (kilotoneladas CO₂e)]])</f>
        <v>432360</v>
      </c>
    </row>
    <row r="3426" spans="1:16" x14ac:dyDescent="0.25">
      <c r="A3426" t="s">
        <v>250</v>
      </c>
      <c r="B3426" t="s">
        <v>250</v>
      </c>
      <c r="C3426" t="s">
        <v>251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SUM(Emisiones_GEI_CO2eq_PAISES[[#This Row],[Agricultura (kilotoneladas CO₂e)]:[Aviación y Envíos (kilotoneladas CO₂e)]])</f>
        <v>434110</v>
      </c>
    </row>
    <row r="3427" spans="1:16" x14ac:dyDescent="0.25">
      <c r="A3427" t="s">
        <v>250</v>
      </c>
      <c r="B3427" t="s">
        <v>250</v>
      </c>
      <c r="C3427" t="s">
        <v>251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SUM(Emisiones_GEI_CO2eq_PAISES[[#This Row],[Agricultura (kilotoneladas CO₂e)]:[Aviación y Envíos (kilotoneladas CO₂e)]])</f>
        <v>458060</v>
      </c>
    </row>
    <row r="3428" spans="1:16" x14ac:dyDescent="0.25">
      <c r="A3428" t="s">
        <v>250</v>
      </c>
      <c r="B3428" t="s">
        <v>250</v>
      </c>
      <c r="C3428" t="s">
        <v>251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SUM(Emisiones_GEI_CO2eq_PAISES[[#This Row],[Agricultura (kilotoneladas CO₂e)]:[Aviación y Envíos (kilotoneladas CO₂e)]])</f>
        <v>466660</v>
      </c>
    </row>
    <row r="3429" spans="1:16" x14ac:dyDescent="0.25">
      <c r="A3429" t="s">
        <v>250</v>
      </c>
      <c r="B3429" t="s">
        <v>250</v>
      </c>
      <c r="C3429" t="s">
        <v>251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SUM(Emisiones_GEI_CO2eq_PAISES[[#This Row],[Agricultura (kilotoneladas CO₂e)]:[Aviación y Envíos (kilotoneladas CO₂e)]])</f>
        <v>466240</v>
      </c>
    </row>
    <row r="3430" spans="1:16" x14ac:dyDescent="0.25">
      <c r="A3430" t="s">
        <v>250</v>
      </c>
      <c r="B3430" t="s">
        <v>250</v>
      </c>
      <c r="C3430" t="s">
        <v>251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SUM(Emisiones_GEI_CO2eq_PAISES[[#This Row],[Agricultura (kilotoneladas CO₂e)]:[Aviación y Envíos (kilotoneladas CO₂e)]])</f>
        <v>483510</v>
      </c>
    </row>
    <row r="3431" spans="1:16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SUM(Emisiones_GEI_CO2eq_PAISES[[#This Row],[Agricultura (kilotoneladas CO₂e)]:[Aviación y Envíos (kilotoneladas CO₂e)]])</f>
        <v>20</v>
      </c>
    </row>
    <row r="3432" spans="1:16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SUM(Emisiones_GEI_CO2eq_PAISES[[#This Row],[Agricultura (kilotoneladas CO₂e)]:[Aviación y Envíos (kilotoneladas CO₂e)]])</f>
        <v>20</v>
      </c>
    </row>
    <row r="3433" spans="1:16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SUM(Emisiones_GEI_CO2eq_PAISES[[#This Row],[Agricultura (kilotoneladas CO₂e)]:[Aviación y Envíos (kilotoneladas CO₂e)]])</f>
        <v>20</v>
      </c>
    </row>
    <row r="3434" spans="1:16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SUM(Emisiones_GEI_CO2eq_PAISES[[#This Row],[Agricultura (kilotoneladas CO₂e)]:[Aviación y Envíos (kilotoneladas CO₂e)]])</f>
        <v>20</v>
      </c>
    </row>
    <row r="3435" spans="1:16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SUM(Emisiones_GEI_CO2eq_PAISES[[#This Row],[Agricultura (kilotoneladas CO₂e)]:[Aviación y Envíos (kilotoneladas CO₂e)]])</f>
        <v>20</v>
      </c>
    </row>
    <row r="3436" spans="1:16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SUM(Emisiones_GEI_CO2eq_PAISES[[#This Row],[Agricultura (kilotoneladas CO₂e)]:[Aviación y Envíos (kilotoneladas CO₂e)]])</f>
        <v>20</v>
      </c>
    </row>
    <row r="3437" spans="1:16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SUM(Emisiones_GEI_CO2eq_PAISES[[#This Row],[Agricultura (kilotoneladas CO₂e)]:[Aviación y Envíos (kilotoneladas CO₂e)]])</f>
        <v>20</v>
      </c>
    </row>
    <row r="3438" spans="1:16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SUM(Emisiones_GEI_CO2eq_PAISES[[#This Row],[Agricultura (kilotoneladas CO₂e)]:[Aviación y Envíos (kilotoneladas CO₂e)]])</f>
        <v>20</v>
      </c>
    </row>
    <row r="3439" spans="1:16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SUM(Emisiones_GEI_CO2eq_PAISES[[#This Row],[Agricultura (kilotoneladas CO₂e)]:[Aviación y Envíos (kilotoneladas CO₂e)]])</f>
        <v>20</v>
      </c>
    </row>
    <row r="3440" spans="1:16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SUM(Emisiones_GEI_CO2eq_PAISES[[#This Row],[Agricultura (kilotoneladas CO₂e)]:[Aviación y Envíos (kilotoneladas CO₂e)]])</f>
        <v>20</v>
      </c>
    </row>
    <row r="3441" spans="1:16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SUM(Emisiones_GEI_CO2eq_PAISES[[#This Row],[Agricultura (kilotoneladas CO₂e)]:[Aviación y Envíos (kilotoneladas CO₂e)]])</f>
        <v>20</v>
      </c>
    </row>
    <row r="3442" spans="1:16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SUM(Emisiones_GEI_CO2eq_PAISES[[#This Row],[Agricultura (kilotoneladas CO₂e)]:[Aviación y Envíos (kilotoneladas CO₂e)]])</f>
        <v>30</v>
      </c>
    </row>
    <row r="3443" spans="1:16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SUM(Emisiones_GEI_CO2eq_PAISES[[#This Row],[Agricultura (kilotoneladas CO₂e)]:[Aviación y Envíos (kilotoneladas CO₂e)]])</f>
        <v>30</v>
      </c>
    </row>
    <row r="3444" spans="1:16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SUM(Emisiones_GEI_CO2eq_PAISES[[#This Row],[Agricultura (kilotoneladas CO₂e)]:[Aviación y Envíos (kilotoneladas CO₂e)]])</f>
        <v>30</v>
      </c>
    </row>
    <row r="3445" spans="1:16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SUM(Emisiones_GEI_CO2eq_PAISES[[#This Row],[Agricultura (kilotoneladas CO₂e)]:[Aviación y Envíos (kilotoneladas CO₂e)]])</f>
        <v>30</v>
      </c>
    </row>
    <row r="3446" spans="1:16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SUM(Emisiones_GEI_CO2eq_PAISES[[#This Row],[Agricultura (kilotoneladas CO₂e)]:[Aviación y Envíos (kilotoneladas CO₂e)]])</f>
        <v>30</v>
      </c>
    </row>
    <row r="3447" spans="1:16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SUM(Emisiones_GEI_CO2eq_PAISES[[#This Row],[Agricultura (kilotoneladas CO₂e)]:[Aviación y Envíos (kilotoneladas CO₂e)]])</f>
        <v>-10</v>
      </c>
    </row>
    <row r="3448" spans="1:16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SUM(Emisiones_GEI_CO2eq_PAISES[[#This Row],[Agricultura (kilotoneladas CO₂e)]:[Aviación y Envíos (kilotoneladas CO₂e)]])</f>
        <v>-10</v>
      </c>
    </row>
    <row r="3449" spans="1:16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SUM(Emisiones_GEI_CO2eq_PAISES[[#This Row],[Agricultura (kilotoneladas CO₂e)]:[Aviación y Envíos (kilotoneladas CO₂e)]])</f>
        <v>-10</v>
      </c>
    </row>
    <row r="3450" spans="1:16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SUM(Emisiones_GEI_CO2eq_PAISES[[#This Row],[Agricultura (kilotoneladas CO₂e)]:[Aviación y Envíos (kilotoneladas CO₂e)]])</f>
        <v>-10</v>
      </c>
    </row>
    <row r="3451" spans="1:16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SUM(Emisiones_GEI_CO2eq_PAISES[[#This Row],[Agricultura (kilotoneladas CO₂e)]:[Aviación y Envíos (kilotoneladas CO₂e)]])</f>
        <v>-10</v>
      </c>
    </row>
    <row r="3452" spans="1:16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SUM(Emisiones_GEI_CO2eq_PAISES[[#This Row],[Agricultura (kilotoneladas CO₂e)]:[Aviación y Envíos (kilotoneladas CO₂e)]])</f>
        <v>50</v>
      </c>
    </row>
    <row r="3453" spans="1:16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SUM(Emisiones_GEI_CO2eq_PAISES[[#This Row],[Agricultura (kilotoneladas CO₂e)]:[Aviación y Envíos (kilotoneladas CO₂e)]])</f>
        <v>50</v>
      </c>
    </row>
    <row r="3454" spans="1:16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SUM(Emisiones_GEI_CO2eq_PAISES[[#This Row],[Agricultura (kilotoneladas CO₂e)]:[Aviación y Envíos (kilotoneladas CO₂e)]])</f>
        <v>50</v>
      </c>
    </row>
    <row r="3455" spans="1:16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SUM(Emisiones_GEI_CO2eq_PAISES[[#This Row],[Agricultura (kilotoneladas CO₂e)]:[Aviación y Envíos (kilotoneladas CO₂e)]])</f>
        <v>50</v>
      </c>
    </row>
    <row r="3456" spans="1:16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SUM(Emisiones_GEI_CO2eq_PAISES[[#This Row],[Agricultura (kilotoneladas CO₂e)]:[Aviación y Envíos (kilotoneladas CO₂e)]])</f>
        <v>50</v>
      </c>
    </row>
    <row r="3457" spans="1:16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SUM(Emisiones_GEI_CO2eq_PAISES[[#This Row],[Agricultura (kilotoneladas CO₂e)]:[Aviación y Envíos (kilotoneladas CO₂e)]])</f>
        <v>50</v>
      </c>
    </row>
    <row r="3458" spans="1:16" x14ac:dyDescent="0.25">
      <c r="A3458" t="s">
        <v>254</v>
      </c>
      <c r="B3458" t="s">
        <v>459</v>
      </c>
      <c r="C3458" t="s">
        <v>255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SUM(Emisiones_GEI_CO2eq_PAISES[[#This Row],[Agricultura (kilotoneladas CO₂e)]:[Aviación y Envíos (kilotoneladas CO₂e)]])</f>
        <v>175590</v>
      </c>
    </row>
    <row r="3459" spans="1:16" x14ac:dyDescent="0.25">
      <c r="A3459" t="s">
        <v>254</v>
      </c>
      <c r="B3459" t="s">
        <v>459</v>
      </c>
      <c r="C3459" t="s">
        <v>255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SUM(Emisiones_GEI_CO2eq_PAISES[[#This Row],[Agricultura (kilotoneladas CO₂e)]:[Aviación y Envíos (kilotoneladas CO₂e)]])</f>
        <v>168120</v>
      </c>
    </row>
    <row r="3460" spans="1:16" x14ac:dyDescent="0.25">
      <c r="A3460" t="s">
        <v>254</v>
      </c>
      <c r="B3460" t="s">
        <v>459</v>
      </c>
      <c r="C3460" t="s">
        <v>255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SUM(Emisiones_GEI_CO2eq_PAISES[[#This Row],[Agricultura (kilotoneladas CO₂e)]:[Aviación y Envíos (kilotoneladas CO₂e)]])</f>
        <v>153900</v>
      </c>
    </row>
    <row r="3461" spans="1:16" x14ac:dyDescent="0.25">
      <c r="A3461" t="s">
        <v>254</v>
      </c>
      <c r="B3461" t="s">
        <v>459</v>
      </c>
      <c r="C3461" t="s">
        <v>255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SUM(Emisiones_GEI_CO2eq_PAISES[[#This Row],[Agricultura (kilotoneladas CO₂e)]:[Aviación y Envíos (kilotoneladas CO₂e)]])</f>
        <v>144210</v>
      </c>
    </row>
    <row r="3462" spans="1:16" x14ac:dyDescent="0.25">
      <c r="A3462" t="s">
        <v>254</v>
      </c>
      <c r="B3462" t="s">
        <v>459</v>
      </c>
      <c r="C3462" t="s">
        <v>255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SUM(Emisiones_GEI_CO2eq_PAISES[[#This Row],[Agricultura (kilotoneladas CO₂e)]:[Aviación y Envíos (kilotoneladas CO₂e)]])</f>
        <v>132830</v>
      </c>
    </row>
    <row r="3463" spans="1:16" x14ac:dyDescent="0.25">
      <c r="A3463" t="s">
        <v>254</v>
      </c>
      <c r="B3463" t="s">
        <v>459</v>
      </c>
      <c r="C3463" t="s">
        <v>255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SUM(Emisiones_GEI_CO2eq_PAISES[[#This Row],[Agricultura (kilotoneladas CO₂e)]:[Aviación y Envíos (kilotoneladas CO₂e)]])</f>
        <v>123760</v>
      </c>
    </row>
    <row r="3464" spans="1:16" x14ac:dyDescent="0.25">
      <c r="A3464" t="s">
        <v>254</v>
      </c>
      <c r="B3464" t="s">
        <v>459</v>
      </c>
      <c r="C3464" t="s">
        <v>255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SUM(Emisiones_GEI_CO2eq_PAISES[[#This Row],[Agricultura (kilotoneladas CO₂e)]:[Aviación y Envíos (kilotoneladas CO₂e)]])</f>
        <v>111619.9999999999</v>
      </c>
    </row>
    <row r="3465" spans="1:16" x14ac:dyDescent="0.25">
      <c r="A3465" t="s">
        <v>254</v>
      </c>
      <c r="B3465" t="s">
        <v>459</v>
      </c>
      <c r="C3465" t="s">
        <v>255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SUM(Emisiones_GEI_CO2eq_PAISES[[#This Row],[Agricultura (kilotoneladas CO₂e)]:[Aviación y Envíos (kilotoneladas CO₂e)]])</f>
        <v>104080</v>
      </c>
    </row>
    <row r="3466" spans="1:16" x14ac:dyDescent="0.25">
      <c r="A3466" t="s">
        <v>254</v>
      </c>
      <c r="B3466" t="s">
        <v>459</v>
      </c>
      <c r="C3466" t="s">
        <v>255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SUM(Emisiones_GEI_CO2eq_PAISES[[#This Row],[Agricultura (kilotoneladas CO₂e)]:[Aviación y Envíos (kilotoneladas CO₂e)]])</f>
        <v>95480</v>
      </c>
    </row>
    <row r="3467" spans="1:16" x14ac:dyDescent="0.25">
      <c r="A3467" t="s">
        <v>254</v>
      </c>
      <c r="B3467" t="s">
        <v>459</v>
      </c>
      <c r="C3467" t="s">
        <v>255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SUM(Emisiones_GEI_CO2eq_PAISES[[#This Row],[Agricultura (kilotoneladas CO₂e)]:[Aviación y Envíos (kilotoneladas CO₂e)]])</f>
        <v>99589.999999999898</v>
      </c>
    </row>
    <row r="3468" spans="1:16" x14ac:dyDescent="0.25">
      <c r="A3468" t="s">
        <v>254</v>
      </c>
      <c r="B3468" t="s">
        <v>459</v>
      </c>
      <c r="C3468" t="s">
        <v>255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SUM(Emisiones_GEI_CO2eq_PAISES[[#This Row],[Agricultura (kilotoneladas CO₂e)]:[Aviación y Envíos (kilotoneladas CO₂e)]])</f>
        <v>102860</v>
      </c>
    </row>
    <row r="3469" spans="1:16" x14ac:dyDescent="0.25">
      <c r="A3469" t="s">
        <v>254</v>
      </c>
      <c r="B3469" t="s">
        <v>459</v>
      </c>
      <c r="C3469" t="s">
        <v>255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SUM(Emisiones_GEI_CO2eq_PAISES[[#This Row],[Agricultura (kilotoneladas CO₂e)]:[Aviación y Envíos (kilotoneladas CO₂e)]])</f>
        <v>105890</v>
      </c>
    </row>
    <row r="3470" spans="1:16" x14ac:dyDescent="0.25">
      <c r="A3470" t="s">
        <v>254</v>
      </c>
      <c r="B3470" t="s">
        <v>459</v>
      </c>
      <c r="C3470" t="s">
        <v>255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SUM(Emisiones_GEI_CO2eq_PAISES[[#This Row],[Agricultura (kilotoneladas CO₂e)]:[Aviación y Envíos (kilotoneladas CO₂e)]])</f>
        <v>101840</v>
      </c>
    </row>
    <row r="3471" spans="1:16" x14ac:dyDescent="0.25">
      <c r="A3471" t="s">
        <v>254</v>
      </c>
      <c r="B3471" t="s">
        <v>459</v>
      </c>
      <c r="C3471" t="s">
        <v>255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SUM(Emisiones_GEI_CO2eq_PAISES[[#This Row],[Agricultura (kilotoneladas CO₂e)]:[Aviación y Envíos (kilotoneladas CO₂e)]])</f>
        <v>103159.9999999999</v>
      </c>
    </row>
    <row r="3472" spans="1:16" x14ac:dyDescent="0.25">
      <c r="A3472" t="s">
        <v>254</v>
      </c>
      <c r="B3472" t="s">
        <v>459</v>
      </c>
      <c r="C3472" t="s">
        <v>255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SUM(Emisiones_GEI_CO2eq_PAISES[[#This Row],[Agricultura (kilotoneladas CO₂e)]:[Aviación y Envíos (kilotoneladas CO₂e)]])</f>
        <v>105309.99999999999</v>
      </c>
    </row>
    <row r="3473" spans="1:16" x14ac:dyDescent="0.25">
      <c r="A3473" t="s">
        <v>254</v>
      </c>
      <c r="B3473" t="s">
        <v>459</v>
      </c>
      <c r="C3473" t="s">
        <v>255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SUM(Emisiones_GEI_CO2eq_PAISES[[#This Row],[Agricultura (kilotoneladas CO₂e)]:[Aviación y Envíos (kilotoneladas CO₂e)]])</f>
        <v>107670</v>
      </c>
    </row>
    <row r="3474" spans="1:16" x14ac:dyDescent="0.25">
      <c r="A3474" t="s">
        <v>254</v>
      </c>
      <c r="B3474" t="s">
        <v>459</v>
      </c>
      <c r="C3474" t="s">
        <v>255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SUM(Emisiones_GEI_CO2eq_PAISES[[#This Row],[Agricultura (kilotoneladas CO₂e)]:[Aviación y Envíos (kilotoneladas CO₂e)]])</f>
        <v>111910</v>
      </c>
    </row>
    <row r="3475" spans="1:16" x14ac:dyDescent="0.25">
      <c r="A3475" t="s">
        <v>254</v>
      </c>
      <c r="B3475" t="s">
        <v>459</v>
      </c>
      <c r="C3475" t="s">
        <v>255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SUM(Emisiones_GEI_CO2eq_PAISES[[#This Row],[Agricultura (kilotoneladas CO₂e)]:[Aviación y Envíos (kilotoneladas CO₂e)]])</f>
        <v>99430</v>
      </c>
    </row>
    <row r="3476" spans="1:16" x14ac:dyDescent="0.25">
      <c r="A3476" t="s">
        <v>254</v>
      </c>
      <c r="B3476" t="s">
        <v>459</v>
      </c>
      <c r="C3476" t="s">
        <v>255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SUM(Emisiones_GEI_CO2eq_PAISES[[#This Row],[Agricultura (kilotoneladas CO₂e)]:[Aviación y Envíos (kilotoneladas CO₂e)]])</f>
        <v>107620</v>
      </c>
    </row>
    <row r="3477" spans="1:16" x14ac:dyDescent="0.25">
      <c r="A3477" t="s">
        <v>254</v>
      </c>
      <c r="B3477" t="s">
        <v>459</v>
      </c>
      <c r="C3477" t="s">
        <v>255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SUM(Emisiones_GEI_CO2eq_PAISES[[#This Row],[Agricultura (kilotoneladas CO₂e)]:[Aviación y Envíos (kilotoneladas CO₂e)]])</f>
        <v>91440</v>
      </c>
    </row>
    <row r="3478" spans="1:16" x14ac:dyDescent="0.25">
      <c r="A3478" t="s">
        <v>254</v>
      </c>
      <c r="B3478" t="s">
        <v>459</v>
      </c>
      <c r="C3478" t="s">
        <v>255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SUM(Emisiones_GEI_CO2eq_PAISES[[#This Row],[Agricultura (kilotoneladas CO₂e)]:[Aviación y Envíos (kilotoneladas CO₂e)]])</f>
        <v>87910</v>
      </c>
    </row>
    <row r="3479" spans="1:16" x14ac:dyDescent="0.25">
      <c r="A3479" t="s">
        <v>254</v>
      </c>
      <c r="B3479" t="s">
        <v>459</v>
      </c>
      <c r="C3479" t="s">
        <v>255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SUM(Emisiones_GEI_CO2eq_PAISES[[#This Row],[Agricultura (kilotoneladas CO₂e)]:[Aviación y Envíos (kilotoneladas CO₂e)]])</f>
        <v>74020</v>
      </c>
    </row>
    <row r="3480" spans="1:16" x14ac:dyDescent="0.25">
      <c r="A3480" t="s">
        <v>254</v>
      </c>
      <c r="B3480" t="s">
        <v>459</v>
      </c>
      <c r="C3480" t="s">
        <v>255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SUM(Emisiones_GEI_CO2eq_PAISES[[#This Row],[Agricultura (kilotoneladas CO₂e)]:[Aviación y Envíos (kilotoneladas CO₂e)]])</f>
        <v>75420</v>
      </c>
    </row>
    <row r="3481" spans="1:16" x14ac:dyDescent="0.25">
      <c r="A3481" t="s">
        <v>254</v>
      </c>
      <c r="B3481" t="s">
        <v>459</v>
      </c>
      <c r="C3481" t="s">
        <v>255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SUM(Emisiones_GEI_CO2eq_PAISES[[#This Row],[Agricultura (kilotoneladas CO₂e)]:[Aviación y Envíos (kilotoneladas CO₂e)]])</f>
        <v>64899.999999999993</v>
      </c>
    </row>
    <row r="3482" spans="1:16" x14ac:dyDescent="0.25">
      <c r="A3482" t="s">
        <v>254</v>
      </c>
      <c r="B3482" t="s">
        <v>459</v>
      </c>
      <c r="C3482" t="s">
        <v>255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SUM(Emisiones_GEI_CO2eq_PAISES[[#This Row],[Agricultura (kilotoneladas CO₂e)]:[Aviación y Envíos (kilotoneladas CO₂e)]])</f>
        <v>69260</v>
      </c>
    </row>
    <row r="3483" spans="1:16" x14ac:dyDescent="0.25">
      <c r="A3483" t="s">
        <v>254</v>
      </c>
      <c r="B3483" t="s">
        <v>459</v>
      </c>
      <c r="C3483" t="s">
        <v>255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SUM(Emisiones_GEI_CO2eq_PAISES[[#This Row],[Agricultura (kilotoneladas CO₂e)]:[Aviación y Envíos (kilotoneladas CO₂e)]])</f>
        <v>62620</v>
      </c>
    </row>
    <row r="3484" spans="1:16" x14ac:dyDescent="0.25">
      <c r="A3484" t="s">
        <v>254</v>
      </c>
      <c r="B3484" t="s">
        <v>459</v>
      </c>
      <c r="C3484" t="s">
        <v>255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SUM(Emisiones_GEI_CO2eq_PAISES[[#This Row],[Agricultura (kilotoneladas CO₂e)]:[Aviación y Envíos (kilotoneladas CO₂e)]])</f>
        <v>65459.999999999993</v>
      </c>
    </row>
    <row r="3485" spans="1:16" x14ac:dyDescent="0.25">
      <c r="A3485" t="s">
        <v>256</v>
      </c>
      <c r="B3485" t="s">
        <v>460</v>
      </c>
      <c r="C3485" t="s">
        <v>257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SUM(Emisiones_GEI_CO2eq_PAISES[[#This Row],[Agricultura (kilotoneladas CO₂e)]:[Aviación y Envíos (kilotoneladas CO₂e)]])</f>
        <v>33230</v>
      </c>
    </row>
    <row r="3486" spans="1:16" x14ac:dyDescent="0.25">
      <c r="A3486" t="s">
        <v>256</v>
      </c>
      <c r="B3486" t="s">
        <v>460</v>
      </c>
      <c r="C3486" t="s">
        <v>257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SUM(Emisiones_GEI_CO2eq_PAISES[[#This Row],[Agricultura (kilotoneladas CO₂e)]:[Aviación y Envíos (kilotoneladas CO₂e)]])</f>
        <v>30580</v>
      </c>
    </row>
    <row r="3487" spans="1:16" x14ac:dyDescent="0.25">
      <c r="A3487" t="s">
        <v>256</v>
      </c>
      <c r="B3487" t="s">
        <v>460</v>
      </c>
      <c r="C3487" t="s">
        <v>257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SUM(Emisiones_GEI_CO2eq_PAISES[[#This Row],[Agricultura (kilotoneladas CO₂e)]:[Aviación y Envíos (kilotoneladas CO₂e)]])</f>
        <v>31320</v>
      </c>
    </row>
    <row r="3488" spans="1:16" x14ac:dyDescent="0.25">
      <c r="A3488" t="s">
        <v>256</v>
      </c>
      <c r="B3488" t="s">
        <v>460</v>
      </c>
      <c r="C3488" t="s">
        <v>257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SUM(Emisiones_GEI_CO2eq_PAISES[[#This Row],[Agricultura (kilotoneladas CO₂e)]:[Aviación y Envíos (kilotoneladas CO₂e)]])</f>
        <v>33300</v>
      </c>
    </row>
    <row r="3489" spans="1:16" x14ac:dyDescent="0.25">
      <c r="A3489" t="s">
        <v>256</v>
      </c>
      <c r="B3489" t="s">
        <v>460</v>
      </c>
      <c r="C3489" t="s">
        <v>257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SUM(Emisiones_GEI_CO2eq_PAISES[[#This Row],[Agricultura (kilotoneladas CO₂e)]:[Aviación y Envíos (kilotoneladas CO₂e)]])</f>
        <v>35250</v>
      </c>
    </row>
    <row r="3490" spans="1:16" x14ac:dyDescent="0.25">
      <c r="A3490" t="s">
        <v>256</v>
      </c>
      <c r="B3490" t="s">
        <v>460</v>
      </c>
      <c r="C3490" t="s">
        <v>257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SUM(Emisiones_GEI_CO2eq_PAISES[[#This Row],[Agricultura (kilotoneladas CO₂e)]:[Aviación y Envíos (kilotoneladas CO₂e)]])</f>
        <v>34500</v>
      </c>
    </row>
    <row r="3491" spans="1:16" x14ac:dyDescent="0.25">
      <c r="A3491" t="s">
        <v>256</v>
      </c>
      <c r="B3491" t="s">
        <v>460</v>
      </c>
      <c r="C3491" t="s">
        <v>257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SUM(Emisiones_GEI_CO2eq_PAISES[[#This Row],[Agricultura (kilotoneladas CO₂e)]:[Aviación y Envíos (kilotoneladas CO₂e)]])</f>
        <v>35510</v>
      </c>
    </row>
    <row r="3492" spans="1:16" x14ac:dyDescent="0.25">
      <c r="A3492" t="s">
        <v>256</v>
      </c>
      <c r="B3492" t="s">
        <v>460</v>
      </c>
      <c r="C3492" t="s">
        <v>257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SUM(Emisiones_GEI_CO2eq_PAISES[[#This Row],[Agricultura (kilotoneladas CO₂e)]:[Aviación y Envíos (kilotoneladas CO₂e)]])</f>
        <v>38070</v>
      </c>
    </row>
    <row r="3493" spans="1:16" x14ac:dyDescent="0.25">
      <c r="A3493" t="s">
        <v>256</v>
      </c>
      <c r="B3493" t="s">
        <v>460</v>
      </c>
      <c r="C3493" t="s">
        <v>257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SUM(Emisiones_GEI_CO2eq_PAISES[[#This Row],[Agricultura (kilotoneladas CO₂e)]:[Aviación y Envíos (kilotoneladas CO₂e)]])</f>
        <v>39400</v>
      </c>
    </row>
    <row r="3494" spans="1:16" x14ac:dyDescent="0.25">
      <c r="A3494" t="s">
        <v>256</v>
      </c>
      <c r="B3494" t="s">
        <v>460</v>
      </c>
      <c r="C3494" t="s">
        <v>257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SUM(Emisiones_GEI_CO2eq_PAISES[[#This Row],[Agricultura (kilotoneladas CO₂e)]:[Aviación y Envíos (kilotoneladas CO₂e)]])</f>
        <v>41290</v>
      </c>
    </row>
    <row r="3495" spans="1:16" x14ac:dyDescent="0.25">
      <c r="A3495" t="s">
        <v>256</v>
      </c>
      <c r="B3495" t="s">
        <v>460</v>
      </c>
      <c r="C3495" t="s">
        <v>257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SUM(Emisiones_GEI_CO2eq_PAISES[[#This Row],[Agricultura (kilotoneladas CO₂e)]:[Aviación y Envíos (kilotoneladas CO₂e)]])</f>
        <v>35630</v>
      </c>
    </row>
    <row r="3496" spans="1:16" x14ac:dyDescent="0.25">
      <c r="A3496" t="s">
        <v>256</v>
      </c>
      <c r="B3496" t="s">
        <v>460</v>
      </c>
      <c r="C3496" t="s">
        <v>257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SUM(Emisiones_GEI_CO2eq_PAISES[[#This Row],[Agricultura (kilotoneladas CO₂e)]:[Aviación y Envíos (kilotoneladas CO₂e)]])</f>
        <v>29090</v>
      </c>
    </row>
    <row r="3497" spans="1:16" x14ac:dyDescent="0.25">
      <c r="A3497" t="s">
        <v>256</v>
      </c>
      <c r="B3497" t="s">
        <v>460</v>
      </c>
      <c r="C3497" t="s">
        <v>257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SUM(Emisiones_GEI_CO2eq_PAISES[[#This Row],[Agricultura (kilotoneladas CO₂e)]:[Aviación y Envíos (kilotoneladas CO₂e)]])</f>
        <v>28370</v>
      </c>
    </row>
    <row r="3498" spans="1:16" x14ac:dyDescent="0.25">
      <c r="A3498" t="s">
        <v>256</v>
      </c>
      <c r="B3498" t="s">
        <v>460</v>
      </c>
      <c r="C3498" t="s">
        <v>257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SUM(Emisiones_GEI_CO2eq_PAISES[[#This Row],[Agricultura (kilotoneladas CO₂e)]:[Aviación y Envíos (kilotoneladas CO₂e)]])</f>
        <v>29540</v>
      </c>
    </row>
    <row r="3499" spans="1:16" x14ac:dyDescent="0.25">
      <c r="A3499" t="s">
        <v>256</v>
      </c>
      <c r="B3499" t="s">
        <v>460</v>
      </c>
      <c r="C3499" t="s">
        <v>257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SUM(Emisiones_GEI_CO2eq_PAISES[[#This Row],[Agricultura (kilotoneladas CO₂e)]:[Aviación y Envíos (kilotoneladas CO₂e)]])</f>
        <v>29930</v>
      </c>
    </row>
    <row r="3500" spans="1:16" x14ac:dyDescent="0.25">
      <c r="A3500" t="s">
        <v>256</v>
      </c>
      <c r="B3500" t="s">
        <v>460</v>
      </c>
      <c r="C3500" t="s">
        <v>257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SUM(Emisiones_GEI_CO2eq_PAISES[[#This Row],[Agricultura (kilotoneladas CO₂e)]:[Aviación y Envíos (kilotoneladas CO₂e)]])</f>
        <v>29570</v>
      </c>
    </row>
    <row r="3501" spans="1:16" x14ac:dyDescent="0.25">
      <c r="A3501" t="s">
        <v>256</v>
      </c>
      <c r="B3501" t="s">
        <v>460</v>
      </c>
      <c r="C3501" t="s">
        <v>257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SUM(Emisiones_GEI_CO2eq_PAISES[[#This Row],[Agricultura (kilotoneladas CO₂e)]:[Aviación y Envíos (kilotoneladas CO₂e)]])</f>
        <v>28200</v>
      </c>
    </row>
    <row r="3502" spans="1:16" x14ac:dyDescent="0.25">
      <c r="A3502" t="s">
        <v>256</v>
      </c>
      <c r="B3502" t="s">
        <v>460</v>
      </c>
      <c r="C3502" t="s">
        <v>257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SUM(Emisiones_GEI_CO2eq_PAISES[[#This Row],[Agricultura (kilotoneladas CO₂e)]:[Aviación y Envíos (kilotoneladas CO₂e)]])</f>
        <v>29029.999999999989</v>
      </c>
    </row>
    <row r="3503" spans="1:16" x14ac:dyDescent="0.25">
      <c r="A3503" t="s">
        <v>256</v>
      </c>
      <c r="B3503" t="s">
        <v>460</v>
      </c>
      <c r="C3503" t="s">
        <v>257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SUM(Emisiones_GEI_CO2eq_PAISES[[#This Row],[Agricultura (kilotoneladas CO₂e)]:[Aviación y Envíos (kilotoneladas CO₂e)]])</f>
        <v>27050</v>
      </c>
    </row>
    <row r="3504" spans="1:16" x14ac:dyDescent="0.25">
      <c r="A3504" t="s">
        <v>256</v>
      </c>
      <c r="B3504" t="s">
        <v>460</v>
      </c>
      <c r="C3504" t="s">
        <v>257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SUM(Emisiones_GEI_CO2eq_PAISES[[#This Row],[Agricultura (kilotoneladas CO₂e)]:[Aviación y Envíos (kilotoneladas CO₂e)]])</f>
        <v>26600</v>
      </c>
    </row>
    <row r="3505" spans="1:16" x14ac:dyDescent="0.25">
      <c r="A3505" t="s">
        <v>256</v>
      </c>
      <c r="B3505" t="s">
        <v>460</v>
      </c>
      <c r="C3505" t="s">
        <v>257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SUM(Emisiones_GEI_CO2eq_PAISES[[#This Row],[Agricultura (kilotoneladas CO₂e)]:[Aviación y Envíos (kilotoneladas CO₂e)]])</f>
        <v>28929.999999999989</v>
      </c>
    </row>
    <row r="3506" spans="1:16" x14ac:dyDescent="0.25">
      <c r="A3506" t="s">
        <v>256</v>
      </c>
      <c r="B3506" t="s">
        <v>460</v>
      </c>
      <c r="C3506" t="s">
        <v>257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SUM(Emisiones_GEI_CO2eq_PAISES[[#This Row],[Agricultura (kilotoneladas CO₂e)]:[Aviación y Envíos (kilotoneladas CO₂e)]])</f>
        <v>28339.999999999989</v>
      </c>
    </row>
    <row r="3507" spans="1:16" x14ac:dyDescent="0.25">
      <c r="A3507" t="s">
        <v>256</v>
      </c>
      <c r="B3507" t="s">
        <v>460</v>
      </c>
      <c r="C3507" t="s">
        <v>257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SUM(Emisiones_GEI_CO2eq_PAISES[[#This Row],[Agricultura (kilotoneladas CO₂e)]:[Aviación y Envíos (kilotoneladas CO₂e)]])</f>
        <v>27379.999999999989</v>
      </c>
    </row>
    <row r="3508" spans="1:16" x14ac:dyDescent="0.25">
      <c r="A3508" t="s">
        <v>256</v>
      </c>
      <c r="B3508" t="s">
        <v>460</v>
      </c>
      <c r="C3508" t="s">
        <v>257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SUM(Emisiones_GEI_CO2eq_PAISES[[#This Row],[Agricultura (kilotoneladas CO₂e)]:[Aviación y Envíos (kilotoneladas CO₂e)]])</f>
        <v>26760</v>
      </c>
    </row>
    <row r="3509" spans="1:16" x14ac:dyDescent="0.25">
      <c r="A3509" t="s">
        <v>256</v>
      </c>
      <c r="B3509" t="s">
        <v>460</v>
      </c>
      <c r="C3509" t="s">
        <v>257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SUM(Emisiones_GEI_CO2eq_PAISES[[#This Row],[Agricultura (kilotoneladas CO₂e)]:[Aviación y Envíos (kilotoneladas CO₂e)]])</f>
        <v>26540</v>
      </c>
    </row>
    <row r="3510" spans="1:16" x14ac:dyDescent="0.25">
      <c r="A3510" t="s">
        <v>256</v>
      </c>
      <c r="B3510" t="s">
        <v>460</v>
      </c>
      <c r="C3510" t="s">
        <v>257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SUM(Emisiones_GEI_CO2eq_PAISES[[#This Row],[Agricultura (kilotoneladas CO₂e)]:[Aviación y Envíos (kilotoneladas CO₂e)]])</f>
        <v>26610</v>
      </c>
    </row>
    <row r="3511" spans="1:16" x14ac:dyDescent="0.25">
      <c r="A3511" t="s">
        <v>256</v>
      </c>
      <c r="B3511" t="s">
        <v>460</v>
      </c>
      <c r="C3511" t="s">
        <v>257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SUM(Emisiones_GEI_CO2eq_PAISES[[#This Row],[Agricultura (kilotoneladas CO₂e)]:[Aviación y Envíos (kilotoneladas CO₂e)]])</f>
        <v>25610</v>
      </c>
    </row>
    <row r="3512" spans="1:16" x14ac:dyDescent="0.25">
      <c r="A3512" t="s">
        <v>258</v>
      </c>
      <c r="B3512" t="s">
        <v>461</v>
      </c>
      <c r="C3512" t="s">
        <v>259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SUM(Emisiones_GEI_CO2eq_PAISES[[#This Row],[Agricultura (kilotoneladas CO₂e)]:[Aviación y Envíos (kilotoneladas CO₂e)]])</f>
        <v>15930</v>
      </c>
    </row>
    <row r="3513" spans="1:16" x14ac:dyDescent="0.25">
      <c r="A3513" t="s">
        <v>258</v>
      </c>
      <c r="B3513" t="s">
        <v>461</v>
      </c>
      <c r="C3513" t="s">
        <v>259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SUM(Emisiones_GEI_CO2eq_PAISES[[#This Row],[Agricultura (kilotoneladas CO₂e)]:[Aviación y Envíos (kilotoneladas CO₂e)]])</f>
        <v>20060</v>
      </c>
    </row>
    <row r="3514" spans="1:16" x14ac:dyDescent="0.25">
      <c r="A3514" t="s">
        <v>258</v>
      </c>
      <c r="B3514" t="s">
        <v>461</v>
      </c>
      <c r="C3514" t="s">
        <v>259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SUM(Emisiones_GEI_CO2eq_PAISES[[#This Row],[Agricultura (kilotoneladas CO₂e)]:[Aviación y Envíos (kilotoneladas CO₂e)]])</f>
        <v>18870</v>
      </c>
    </row>
    <row r="3515" spans="1:16" x14ac:dyDescent="0.25">
      <c r="A3515" t="s">
        <v>258</v>
      </c>
      <c r="B3515" t="s">
        <v>461</v>
      </c>
      <c r="C3515" t="s">
        <v>259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SUM(Emisiones_GEI_CO2eq_PAISES[[#This Row],[Agricultura (kilotoneladas CO₂e)]:[Aviación y Envíos (kilotoneladas CO₂e)]])</f>
        <v>18890</v>
      </c>
    </row>
    <row r="3516" spans="1:16" x14ac:dyDescent="0.25">
      <c r="A3516" t="s">
        <v>258</v>
      </c>
      <c r="B3516" t="s">
        <v>461</v>
      </c>
      <c r="C3516" t="s">
        <v>259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SUM(Emisiones_GEI_CO2eq_PAISES[[#This Row],[Agricultura (kilotoneladas CO₂e)]:[Aviación y Envíos (kilotoneladas CO₂e)]])</f>
        <v>17870</v>
      </c>
    </row>
    <row r="3517" spans="1:16" x14ac:dyDescent="0.25">
      <c r="A3517" t="s">
        <v>258</v>
      </c>
      <c r="B3517" t="s">
        <v>461</v>
      </c>
      <c r="C3517" t="s">
        <v>259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SUM(Emisiones_GEI_CO2eq_PAISES[[#This Row],[Agricultura (kilotoneladas CO₂e)]:[Aviación y Envíos (kilotoneladas CO₂e)]])</f>
        <v>19930</v>
      </c>
    </row>
    <row r="3518" spans="1:16" x14ac:dyDescent="0.25">
      <c r="A3518" t="s">
        <v>258</v>
      </c>
      <c r="B3518" t="s">
        <v>461</v>
      </c>
      <c r="C3518" t="s">
        <v>259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SUM(Emisiones_GEI_CO2eq_PAISES[[#This Row],[Agricultura (kilotoneladas CO₂e)]:[Aviación y Envíos (kilotoneladas CO₂e)]])</f>
        <v>20370</v>
      </c>
    </row>
    <row r="3519" spans="1:16" x14ac:dyDescent="0.25">
      <c r="A3519" t="s">
        <v>258</v>
      </c>
      <c r="B3519" t="s">
        <v>461</v>
      </c>
      <c r="C3519" t="s">
        <v>259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SUM(Emisiones_GEI_CO2eq_PAISES[[#This Row],[Agricultura (kilotoneladas CO₂e)]:[Aviación y Envíos (kilotoneladas CO₂e)]])</f>
        <v>21900</v>
      </c>
    </row>
    <row r="3520" spans="1:16" x14ac:dyDescent="0.25">
      <c r="A3520" t="s">
        <v>258</v>
      </c>
      <c r="B3520" t="s">
        <v>461</v>
      </c>
      <c r="C3520" t="s">
        <v>259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SUM(Emisiones_GEI_CO2eq_PAISES[[#This Row],[Agricultura (kilotoneladas CO₂e)]:[Aviación y Envíos (kilotoneladas CO₂e)]])</f>
        <v>22220</v>
      </c>
    </row>
    <row r="3521" spans="1:16" x14ac:dyDescent="0.25">
      <c r="A3521" t="s">
        <v>258</v>
      </c>
      <c r="B3521" t="s">
        <v>461</v>
      </c>
      <c r="C3521" t="s">
        <v>259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SUM(Emisiones_GEI_CO2eq_PAISES[[#This Row],[Agricultura (kilotoneladas CO₂e)]:[Aviación y Envíos (kilotoneladas CO₂e)]])</f>
        <v>25570</v>
      </c>
    </row>
    <row r="3522" spans="1:16" x14ac:dyDescent="0.25">
      <c r="A3522" t="s">
        <v>258</v>
      </c>
      <c r="B3522" t="s">
        <v>461</v>
      </c>
      <c r="C3522" t="s">
        <v>259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SUM(Emisiones_GEI_CO2eq_PAISES[[#This Row],[Agricultura (kilotoneladas CO₂e)]:[Aviación y Envíos (kilotoneladas CO₂e)]])</f>
        <v>27980</v>
      </c>
    </row>
    <row r="3523" spans="1:16" x14ac:dyDescent="0.25">
      <c r="A3523" t="s">
        <v>258</v>
      </c>
      <c r="B3523" t="s">
        <v>461</v>
      </c>
      <c r="C3523" t="s">
        <v>259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SUM(Emisiones_GEI_CO2eq_PAISES[[#This Row],[Agricultura (kilotoneladas CO₂e)]:[Aviación y Envíos (kilotoneladas CO₂e)]])</f>
        <v>30850</v>
      </c>
    </row>
    <row r="3524" spans="1:16" x14ac:dyDescent="0.25">
      <c r="A3524" t="s">
        <v>258</v>
      </c>
      <c r="B3524" t="s">
        <v>461</v>
      </c>
      <c r="C3524" t="s">
        <v>259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SUM(Emisiones_GEI_CO2eq_PAISES[[#This Row],[Agricultura (kilotoneladas CO₂e)]:[Aviación y Envíos (kilotoneladas CO₂e)]])</f>
        <v>32730</v>
      </c>
    </row>
    <row r="3525" spans="1:16" x14ac:dyDescent="0.25">
      <c r="A3525" t="s">
        <v>258</v>
      </c>
      <c r="B3525" t="s">
        <v>461</v>
      </c>
      <c r="C3525" t="s">
        <v>259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SUM(Emisiones_GEI_CO2eq_PAISES[[#This Row],[Agricultura (kilotoneladas CO₂e)]:[Aviación y Envíos (kilotoneladas CO₂e)]])</f>
        <v>33350</v>
      </c>
    </row>
    <row r="3526" spans="1:16" x14ac:dyDescent="0.25">
      <c r="A3526" t="s">
        <v>258</v>
      </c>
      <c r="B3526" t="s">
        <v>461</v>
      </c>
      <c r="C3526" t="s">
        <v>259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SUM(Emisiones_GEI_CO2eq_PAISES[[#This Row],[Agricultura (kilotoneladas CO₂e)]:[Aviación y Envíos (kilotoneladas CO₂e)]])</f>
        <v>32689.999999999898</v>
      </c>
    </row>
    <row r="3527" spans="1:16" x14ac:dyDescent="0.25">
      <c r="A3527" t="s">
        <v>258</v>
      </c>
      <c r="B3527" t="s">
        <v>461</v>
      </c>
      <c r="C3527" t="s">
        <v>259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SUM(Emisiones_GEI_CO2eq_PAISES[[#This Row],[Agricultura (kilotoneladas CO₂e)]:[Aviación y Envíos (kilotoneladas CO₂e)]])</f>
        <v>33310</v>
      </c>
    </row>
    <row r="3528" spans="1:16" x14ac:dyDescent="0.25">
      <c r="A3528" t="s">
        <v>258</v>
      </c>
      <c r="B3528" t="s">
        <v>461</v>
      </c>
      <c r="C3528" t="s">
        <v>259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SUM(Emisiones_GEI_CO2eq_PAISES[[#This Row],[Agricultura (kilotoneladas CO₂e)]:[Aviación y Envíos (kilotoneladas CO₂e)]])</f>
        <v>43479.999999999884</v>
      </c>
    </row>
    <row r="3529" spans="1:16" x14ac:dyDescent="0.25">
      <c r="A3529" t="s">
        <v>258</v>
      </c>
      <c r="B3529" t="s">
        <v>461</v>
      </c>
      <c r="C3529" t="s">
        <v>259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SUM(Emisiones_GEI_CO2eq_PAISES[[#This Row],[Agricultura (kilotoneladas CO₂e)]:[Aviación y Envíos (kilotoneladas CO₂e)]])</f>
        <v>47010</v>
      </c>
    </row>
    <row r="3530" spans="1:16" x14ac:dyDescent="0.25">
      <c r="A3530" t="s">
        <v>258</v>
      </c>
      <c r="B3530" t="s">
        <v>461</v>
      </c>
      <c r="C3530" t="s">
        <v>259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SUM(Emisiones_GEI_CO2eq_PAISES[[#This Row],[Agricultura (kilotoneladas CO₂e)]:[Aviación y Envíos (kilotoneladas CO₂e)]])</f>
        <v>49899.999999999993</v>
      </c>
    </row>
    <row r="3531" spans="1:16" x14ac:dyDescent="0.25">
      <c r="A3531" t="s">
        <v>258</v>
      </c>
      <c r="B3531" t="s">
        <v>461</v>
      </c>
      <c r="C3531" t="s">
        <v>259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SUM(Emisiones_GEI_CO2eq_PAISES[[#This Row],[Agricultura (kilotoneladas CO₂e)]:[Aviación y Envíos (kilotoneladas CO₂e)]])</f>
        <v>52090</v>
      </c>
    </row>
    <row r="3532" spans="1:16" x14ac:dyDescent="0.25">
      <c r="A3532" t="s">
        <v>258</v>
      </c>
      <c r="B3532" t="s">
        <v>461</v>
      </c>
      <c r="C3532" t="s">
        <v>259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SUM(Emisiones_GEI_CO2eq_PAISES[[#This Row],[Agricultura (kilotoneladas CO₂e)]:[Aviación y Envíos (kilotoneladas CO₂e)]])</f>
        <v>57269.999999999985</v>
      </c>
    </row>
    <row r="3533" spans="1:16" x14ac:dyDescent="0.25">
      <c r="A3533" t="s">
        <v>258</v>
      </c>
      <c r="B3533" t="s">
        <v>461</v>
      </c>
      <c r="C3533" t="s">
        <v>259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SUM(Emisiones_GEI_CO2eq_PAISES[[#This Row],[Agricultura (kilotoneladas CO₂e)]:[Aviación y Envíos (kilotoneladas CO₂e)]])</f>
        <v>61609.999999999898</v>
      </c>
    </row>
    <row r="3534" spans="1:16" x14ac:dyDescent="0.25">
      <c r="A3534" t="s">
        <v>258</v>
      </c>
      <c r="B3534" t="s">
        <v>461</v>
      </c>
      <c r="C3534" t="s">
        <v>259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SUM(Emisiones_GEI_CO2eq_PAISES[[#This Row],[Agricultura (kilotoneladas CO₂e)]:[Aviación y Envíos (kilotoneladas CO₂e)]])</f>
        <v>69130</v>
      </c>
    </row>
    <row r="3535" spans="1:16" x14ac:dyDescent="0.25">
      <c r="A3535" t="s">
        <v>258</v>
      </c>
      <c r="B3535" t="s">
        <v>461</v>
      </c>
      <c r="C3535" t="s">
        <v>259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SUM(Emisiones_GEI_CO2eq_PAISES[[#This Row],[Agricultura (kilotoneladas CO₂e)]:[Aviación y Envíos (kilotoneladas CO₂e)]])</f>
        <v>72300</v>
      </c>
    </row>
    <row r="3536" spans="1:16" x14ac:dyDescent="0.25">
      <c r="A3536" t="s">
        <v>258</v>
      </c>
      <c r="B3536" t="s">
        <v>461</v>
      </c>
      <c r="C3536" t="s">
        <v>259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SUM(Emisiones_GEI_CO2eq_PAISES[[#This Row],[Agricultura (kilotoneladas CO₂e)]:[Aviación y Envíos (kilotoneladas CO₂e)]])</f>
        <v>77150</v>
      </c>
    </row>
    <row r="3537" spans="1:16" x14ac:dyDescent="0.25">
      <c r="A3537" t="s">
        <v>258</v>
      </c>
      <c r="B3537" t="s">
        <v>461</v>
      </c>
      <c r="C3537" t="s">
        <v>259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SUM(Emisiones_GEI_CO2eq_PAISES[[#This Row],[Agricultura (kilotoneladas CO₂e)]:[Aviación y Envíos (kilotoneladas CO₂e)]])</f>
        <v>81870</v>
      </c>
    </row>
    <row r="3538" spans="1:16" x14ac:dyDescent="0.25">
      <c r="A3538" t="s">
        <v>258</v>
      </c>
      <c r="B3538" t="s">
        <v>461</v>
      </c>
      <c r="C3538" t="s">
        <v>259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SUM(Emisiones_GEI_CO2eq_PAISES[[#This Row],[Agricultura (kilotoneladas CO₂e)]:[Aviación y Envíos (kilotoneladas CO₂e)]])</f>
        <v>82890</v>
      </c>
    </row>
    <row r="3539" spans="1:16" x14ac:dyDescent="0.25">
      <c r="A3539" t="s">
        <v>260</v>
      </c>
      <c r="B3539" t="s">
        <v>462</v>
      </c>
      <c r="C3539" t="s">
        <v>261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SUM(Emisiones_GEI_CO2eq_PAISES[[#This Row],[Agricultura (kilotoneladas CO₂e)]:[Aviación y Envíos (kilotoneladas CO₂e)]])</f>
        <v>181520</v>
      </c>
    </row>
    <row r="3540" spans="1:16" x14ac:dyDescent="0.25">
      <c r="A3540" t="s">
        <v>260</v>
      </c>
      <c r="B3540" t="s">
        <v>462</v>
      </c>
      <c r="C3540" t="s">
        <v>261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SUM(Emisiones_GEI_CO2eq_PAISES[[#This Row],[Agricultura (kilotoneladas CO₂e)]:[Aviación y Envíos (kilotoneladas CO₂e)]])</f>
        <v>182800</v>
      </c>
    </row>
    <row r="3541" spans="1:16" x14ac:dyDescent="0.25">
      <c r="A3541" t="s">
        <v>260</v>
      </c>
      <c r="B3541" t="s">
        <v>462</v>
      </c>
      <c r="C3541" t="s">
        <v>261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SUM(Emisiones_GEI_CO2eq_PAISES[[#This Row],[Agricultura (kilotoneladas CO₂e)]:[Aviación y Envíos (kilotoneladas CO₂e)]])</f>
        <v>191880</v>
      </c>
    </row>
    <row r="3542" spans="1:16" x14ac:dyDescent="0.25">
      <c r="A3542" t="s">
        <v>260</v>
      </c>
      <c r="B3542" t="s">
        <v>462</v>
      </c>
      <c r="C3542" t="s">
        <v>261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SUM(Emisiones_GEI_CO2eq_PAISES[[#This Row],[Agricultura (kilotoneladas CO₂e)]:[Aviación y Envíos (kilotoneladas CO₂e)]])</f>
        <v>201700</v>
      </c>
    </row>
    <row r="3543" spans="1:16" x14ac:dyDescent="0.25">
      <c r="A3543" t="s">
        <v>260</v>
      </c>
      <c r="B3543" t="s">
        <v>462</v>
      </c>
      <c r="C3543" t="s">
        <v>261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SUM(Emisiones_GEI_CO2eq_PAISES[[#This Row],[Agricultura (kilotoneladas CO₂e)]:[Aviación y Envíos (kilotoneladas CO₂e)]])</f>
        <v>208670</v>
      </c>
    </row>
    <row r="3544" spans="1:16" x14ac:dyDescent="0.25">
      <c r="A3544" t="s">
        <v>260</v>
      </c>
      <c r="B3544" t="s">
        <v>462</v>
      </c>
      <c r="C3544" t="s">
        <v>261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SUM(Emisiones_GEI_CO2eq_PAISES[[#This Row],[Agricultura (kilotoneladas CO₂e)]:[Aviación y Envíos (kilotoneladas CO₂e)]])</f>
        <v>218840</v>
      </c>
    </row>
    <row r="3545" spans="1:16" x14ac:dyDescent="0.25">
      <c r="A3545" t="s">
        <v>260</v>
      </c>
      <c r="B3545" t="s">
        <v>462</v>
      </c>
      <c r="C3545" t="s">
        <v>261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SUM(Emisiones_GEI_CO2eq_PAISES[[#This Row],[Agricultura (kilotoneladas CO₂e)]:[Aviación y Envíos (kilotoneladas CO₂e)]])</f>
        <v>225810</v>
      </c>
    </row>
    <row r="3546" spans="1:16" x14ac:dyDescent="0.25">
      <c r="A3546" t="s">
        <v>260</v>
      </c>
      <c r="B3546" t="s">
        <v>462</v>
      </c>
      <c r="C3546" t="s">
        <v>261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SUM(Emisiones_GEI_CO2eq_PAISES[[#This Row],[Agricultura (kilotoneladas CO₂e)]:[Aviación y Envíos (kilotoneladas CO₂e)]])</f>
        <v>232570</v>
      </c>
    </row>
    <row r="3547" spans="1:16" x14ac:dyDescent="0.25">
      <c r="A3547" t="s">
        <v>260</v>
      </c>
      <c r="B3547" t="s">
        <v>462</v>
      </c>
      <c r="C3547" t="s">
        <v>261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SUM(Emisiones_GEI_CO2eq_PAISES[[#This Row],[Agricultura (kilotoneladas CO₂e)]:[Aviación y Envíos (kilotoneladas CO₂e)]])</f>
        <v>237090</v>
      </c>
    </row>
    <row r="3548" spans="1:16" x14ac:dyDescent="0.25">
      <c r="A3548" t="s">
        <v>260</v>
      </c>
      <c r="B3548" t="s">
        <v>462</v>
      </c>
      <c r="C3548" t="s">
        <v>261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SUM(Emisiones_GEI_CO2eq_PAISES[[#This Row],[Agricultura (kilotoneladas CO₂e)]:[Aviación y Envíos (kilotoneladas CO₂e)]])</f>
        <v>249850</v>
      </c>
    </row>
    <row r="3549" spans="1:16" x14ac:dyDescent="0.25">
      <c r="A3549" t="s">
        <v>260</v>
      </c>
      <c r="B3549" t="s">
        <v>462</v>
      </c>
      <c r="C3549" t="s">
        <v>261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SUM(Emisiones_GEI_CO2eq_PAISES[[#This Row],[Agricultura (kilotoneladas CO₂e)]:[Aviación y Envíos (kilotoneladas CO₂e)]])</f>
        <v>251860</v>
      </c>
    </row>
    <row r="3550" spans="1:16" x14ac:dyDescent="0.25">
      <c r="A3550" t="s">
        <v>260</v>
      </c>
      <c r="B3550" t="s">
        <v>462</v>
      </c>
      <c r="C3550" t="s">
        <v>261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SUM(Emisiones_GEI_CO2eq_PAISES[[#This Row],[Agricultura (kilotoneladas CO₂e)]:[Aviación y Envíos (kilotoneladas CO₂e)]])</f>
        <v>253770</v>
      </c>
    </row>
    <row r="3551" spans="1:16" x14ac:dyDescent="0.25">
      <c r="A3551" t="s">
        <v>260</v>
      </c>
      <c r="B3551" t="s">
        <v>462</v>
      </c>
      <c r="C3551" t="s">
        <v>261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SUM(Emisiones_GEI_CO2eq_PAISES[[#This Row],[Agricultura (kilotoneladas CO₂e)]:[Aviación y Envíos (kilotoneladas CO₂e)]])</f>
        <v>260890</v>
      </c>
    </row>
    <row r="3552" spans="1:16" x14ac:dyDescent="0.25">
      <c r="A3552" t="s">
        <v>260</v>
      </c>
      <c r="B3552" t="s">
        <v>462</v>
      </c>
      <c r="C3552" t="s">
        <v>261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SUM(Emisiones_GEI_CO2eq_PAISES[[#This Row],[Agricultura (kilotoneladas CO₂e)]:[Aviación y Envíos (kilotoneladas CO₂e)]])</f>
        <v>268220</v>
      </c>
    </row>
    <row r="3553" spans="1:16" x14ac:dyDescent="0.25">
      <c r="A3553" t="s">
        <v>260</v>
      </c>
      <c r="B3553" t="s">
        <v>462</v>
      </c>
      <c r="C3553" t="s">
        <v>261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SUM(Emisiones_GEI_CO2eq_PAISES[[#This Row],[Agricultura (kilotoneladas CO₂e)]:[Aviación y Envíos (kilotoneladas CO₂e)]])</f>
        <v>285670</v>
      </c>
    </row>
    <row r="3554" spans="1:16" x14ac:dyDescent="0.25">
      <c r="A3554" t="s">
        <v>260</v>
      </c>
      <c r="B3554" t="s">
        <v>462</v>
      </c>
      <c r="C3554" t="s">
        <v>261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SUM(Emisiones_GEI_CO2eq_PAISES[[#This Row],[Agricultura (kilotoneladas CO₂e)]:[Aviación y Envíos (kilotoneladas CO₂e)]])</f>
        <v>294000</v>
      </c>
    </row>
    <row r="3555" spans="1:16" x14ac:dyDescent="0.25">
      <c r="A3555" t="s">
        <v>260</v>
      </c>
      <c r="B3555" t="s">
        <v>462</v>
      </c>
      <c r="C3555" t="s">
        <v>261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SUM(Emisiones_GEI_CO2eq_PAISES[[#This Row],[Agricultura (kilotoneladas CO₂e)]:[Aviación y Envíos (kilotoneladas CO₂e)]])</f>
        <v>314880</v>
      </c>
    </row>
    <row r="3556" spans="1:16" x14ac:dyDescent="0.25">
      <c r="A3556" t="s">
        <v>260</v>
      </c>
      <c r="B3556" t="s">
        <v>462</v>
      </c>
      <c r="C3556" t="s">
        <v>261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SUM(Emisiones_GEI_CO2eq_PAISES[[#This Row],[Agricultura (kilotoneladas CO₂e)]:[Aviación y Envíos (kilotoneladas CO₂e)]])</f>
        <v>331450</v>
      </c>
    </row>
    <row r="3557" spans="1:16" x14ac:dyDescent="0.25">
      <c r="A3557" t="s">
        <v>260</v>
      </c>
      <c r="B3557" t="s">
        <v>462</v>
      </c>
      <c r="C3557" t="s">
        <v>261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SUM(Emisiones_GEI_CO2eq_PAISES[[#This Row],[Agricultura (kilotoneladas CO₂e)]:[Aviación y Envíos (kilotoneladas CO₂e)]])</f>
        <v>334530</v>
      </c>
    </row>
    <row r="3558" spans="1:16" x14ac:dyDescent="0.25">
      <c r="A3558" t="s">
        <v>260</v>
      </c>
      <c r="B3558" t="s">
        <v>462</v>
      </c>
      <c r="C3558" t="s">
        <v>261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SUM(Emisiones_GEI_CO2eq_PAISES[[#This Row],[Agricultura (kilotoneladas CO₂e)]:[Aviación y Envíos (kilotoneladas CO₂e)]])</f>
        <v>345100</v>
      </c>
    </row>
    <row r="3559" spans="1:16" x14ac:dyDescent="0.25">
      <c r="A3559" t="s">
        <v>260</v>
      </c>
      <c r="B3559" t="s">
        <v>462</v>
      </c>
      <c r="C3559" t="s">
        <v>261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SUM(Emisiones_GEI_CO2eq_PAISES[[#This Row],[Agricultura (kilotoneladas CO₂e)]:[Aviación y Envíos (kilotoneladas CO₂e)]])</f>
        <v>339700</v>
      </c>
    </row>
    <row r="3560" spans="1:16" x14ac:dyDescent="0.25">
      <c r="A3560" t="s">
        <v>260</v>
      </c>
      <c r="B3560" t="s">
        <v>462</v>
      </c>
      <c r="C3560" t="s">
        <v>261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SUM(Emisiones_GEI_CO2eq_PAISES[[#This Row],[Agricultura (kilotoneladas CO₂e)]:[Aviación y Envíos (kilotoneladas CO₂e)]])</f>
        <v>354910</v>
      </c>
    </row>
    <row r="3561" spans="1:16" x14ac:dyDescent="0.25">
      <c r="A3561" t="s">
        <v>260</v>
      </c>
      <c r="B3561" t="s">
        <v>462</v>
      </c>
      <c r="C3561" t="s">
        <v>261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SUM(Emisiones_GEI_CO2eq_PAISES[[#This Row],[Agricultura (kilotoneladas CO₂e)]:[Aviación y Envíos (kilotoneladas CO₂e)]])</f>
        <v>358530</v>
      </c>
    </row>
    <row r="3562" spans="1:16" x14ac:dyDescent="0.25">
      <c r="A3562" t="s">
        <v>260</v>
      </c>
      <c r="B3562" t="s">
        <v>462</v>
      </c>
      <c r="C3562" t="s">
        <v>261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SUM(Emisiones_GEI_CO2eq_PAISES[[#This Row],[Agricultura (kilotoneladas CO₂e)]:[Aviación y Envíos (kilotoneladas CO₂e)]])</f>
        <v>369239.99999999988</v>
      </c>
    </row>
    <row r="3563" spans="1:16" x14ac:dyDescent="0.25">
      <c r="A3563" t="s">
        <v>260</v>
      </c>
      <c r="B3563" t="s">
        <v>462</v>
      </c>
      <c r="C3563" t="s">
        <v>261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SUM(Emisiones_GEI_CO2eq_PAISES[[#This Row],[Agricultura (kilotoneladas CO₂e)]:[Aviación y Envíos (kilotoneladas CO₂e)]])</f>
        <v>382140</v>
      </c>
    </row>
    <row r="3564" spans="1:16" x14ac:dyDescent="0.25">
      <c r="A3564" t="s">
        <v>260</v>
      </c>
      <c r="B3564" t="s">
        <v>462</v>
      </c>
      <c r="C3564" t="s">
        <v>261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SUM(Emisiones_GEI_CO2eq_PAISES[[#This Row],[Agricultura (kilotoneladas CO₂e)]:[Aviación y Envíos (kilotoneladas CO₂e)]])</f>
        <v>396680</v>
      </c>
    </row>
    <row r="3565" spans="1:16" x14ac:dyDescent="0.25">
      <c r="A3565" t="s">
        <v>260</v>
      </c>
      <c r="B3565" t="s">
        <v>462</v>
      </c>
      <c r="C3565" t="s">
        <v>261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SUM(Emisiones_GEI_CO2eq_PAISES[[#This Row],[Agricultura (kilotoneladas CO₂e)]:[Aviación y Envíos (kilotoneladas CO₂e)]])</f>
        <v>406380</v>
      </c>
    </row>
    <row r="3566" spans="1:16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SUM(Emisiones_GEI_CO2eq_PAISES[[#This Row],[Agricultura (kilotoneladas CO₂e)]:[Aviación y Envíos (kilotoneladas CO₂e)]])</f>
        <v>10</v>
      </c>
    </row>
    <row r="3567" spans="1:16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SUM(Emisiones_GEI_CO2eq_PAISES[[#This Row],[Agricultura (kilotoneladas CO₂e)]:[Aviación y Envíos (kilotoneladas CO₂e)]])</f>
        <v>-130</v>
      </c>
    </row>
    <row r="3568" spans="1:16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SUM(Emisiones_GEI_CO2eq_PAISES[[#This Row],[Agricultura (kilotoneladas CO₂e)]:[Aviación y Envíos (kilotoneladas CO₂e)]])</f>
        <v>-130</v>
      </c>
    </row>
    <row r="3569" spans="1:16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SUM(Emisiones_GEI_CO2eq_PAISES[[#This Row],[Agricultura (kilotoneladas CO₂e)]:[Aviación y Envíos (kilotoneladas CO₂e)]])</f>
        <v>-130</v>
      </c>
    </row>
    <row r="3570" spans="1:16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SUM(Emisiones_GEI_CO2eq_PAISES[[#This Row],[Agricultura (kilotoneladas CO₂e)]:[Aviación y Envíos (kilotoneladas CO₂e)]])</f>
        <v>-130</v>
      </c>
    </row>
    <row r="3571" spans="1:16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SUM(Emisiones_GEI_CO2eq_PAISES[[#This Row],[Agricultura (kilotoneladas CO₂e)]:[Aviación y Envíos (kilotoneladas CO₂e)]])</f>
        <v>-130</v>
      </c>
    </row>
    <row r="3572" spans="1:16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SUM(Emisiones_GEI_CO2eq_PAISES[[#This Row],[Agricultura (kilotoneladas CO₂e)]:[Aviación y Envíos (kilotoneladas CO₂e)]])</f>
        <v>-130</v>
      </c>
    </row>
    <row r="3573" spans="1:16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SUM(Emisiones_GEI_CO2eq_PAISES[[#This Row],[Agricultura (kilotoneladas CO₂e)]:[Aviación y Envíos (kilotoneladas CO₂e)]])</f>
        <v>-130</v>
      </c>
    </row>
    <row r="3574" spans="1:16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SUM(Emisiones_GEI_CO2eq_PAISES[[#This Row],[Agricultura (kilotoneladas CO₂e)]:[Aviación y Envíos (kilotoneladas CO₂e)]])</f>
        <v>-120</v>
      </c>
    </row>
    <row r="3575" spans="1:16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SUM(Emisiones_GEI_CO2eq_PAISES[[#This Row],[Agricultura (kilotoneladas CO₂e)]:[Aviación y Envíos (kilotoneladas CO₂e)]])</f>
        <v>-120</v>
      </c>
    </row>
    <row r="3576" spans="1:16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SUM(Emisiones_GEI_CO2eq_PAISES[[#This Row],[Agricultura (kilotoneladas CO₂e)]:[Aviación y Envíos (kilotoneladas CO₂e)]])</f>
        <v>-120</v>
      </c>
    </row>
    <row r="3577" spans="1:16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SUM(Emisiones_GEI_CO2eq_PAISES[[#This Row],[Agricultura (kilotoneladas CO₂e)]:[Aviación y Envíos (kilotoneladas CO₂e)]])</f>
        <v>-120</v>
      </c>
    </row>
    <row r="3578" spans="1:16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SUM(Emisiones_GEI_CO2eq_PAISES[[#This Row],[Agricultura (kilotoneladas CO₂e)]:[Aviación y Envíos (kilotoneladas CO₂e)]])</f>
        <v>-120</v>
      </c>
    </row>
    <row r="3579" spans="1:16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SUM(Emisiones_GEI_CO2eq_PAISES[[#This Row],[Agricultura (kilotoneladas CO₂e)]:[Aviación y Envíos (kilotoneladas CO₂e)]])</f>
        <v>-120</v>
      </c>
    </row>
    <row r="3580" spans="1:16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SUM(Emisiones_GEI_CO2eq_PAISES[[#This Row],[Agricultura (kilotoneladas CO₂e)]:[Aviación y Envíos (kilotoneladas CO₂e)]])</f>
        <v>-120</v>
      </c>
    </row>
    <row r="3581" spans="1:16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SUM(Emisiones_GEI_CO2eq_PAISES[[#This Row],[Agricultura (kilotoneladas CO₂e)]:[Aviación y Envíos (kilotoneladas CO₂e)]])</f>
        <v>-120</v>
      </c>
    </row>
    <row r="3582" spans="1:16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SUM(Emisiones_GEI_CO2eq_PAISES[[#This Row],[Agricultura (kilotoneladas CO₂e)]:[Aviación y Envíos (kilotoneladas CO₂e)]])</f>
        <v>20</v>
      </c>
    </row>
    <row r="3583" spans="1:16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SUM(Emisiones_GEI_CO2eq_PAISES[[#This Row],[Agricultura (kilotoneladas CO₂e)]:[Aviación y Envíos (kilotoneladas CO₂e)]])</f>
        <v>20</v>
      </c>
    </row>
    <row r="3584" spans="1:16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SUM(Emisiones_GEI_CO2eq_PAISES[[#This Row],[Agricultura (kilotoneladas CO₂e)]:[Aviación y Envíos (kilotoneladas CO₂e)]])</f>
        <v>20</v>
      </c>
    </row>
    <row r="3585" spans="1:16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SUM(Emisiones_GEI_CO2eq_PAISES[[#This Row],[Agricultura (kilotoneladas CO₂e)]:[Aviación y Envíos (kilotoneladas CO₂e)]])</f>
        <v>20</v>
      </c>
    </row>
    <row r="3586" spans="1:16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SUM(Emisiones_GEI_CO2eq_PAISES[[#This Row],[Agricultura (kilotoneladas CO₂e)]:[Aviación y Envíos (kilotoneladas CO₂e)]])</f>
        <v>20</v>
      </c>
    </row>
    <row r="3587" spans="1:16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SUM(Emisiones_GEI_CO2eq_PAISES[[#This Row],[Agricultura (kilotoneladas CO₂e)]:[Aviación y Envíos (kilotoneladas CO₂e)]])</f>
        <v>20</v>
      </c>
    </row>
    <row r="3588" spans="1:16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SUM(Emisiones_GEI_CO2eq_PAISES[[#This Row],[Agricultura (kilotoneladas CO₂e)]:[Aviación y Envíos (kilotoneladas CO₂e)]])</f>
        <v>20</v>
      </c>
    </row>
    <row r="3589" spans="1:16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SUM(Emisiones_GEI_CO2eq_PAISES[[#This Row],[Agricultura (kilotoneladas CO₂e)]:[Aviación y Envíos (kilotoneladas CO₂e)]])</f>
        <v>30</v>
      </c>
    </row>
    <row r="3590" spans="1:16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SUM(Emisiones_GEI_CO2eq_PAISES[[#This Row],[Agricultura (kilotoneladas CO₂e)]:[Aviación y Envíos (kilotoneladas CO₂e)]])</f>
        <v>30</v>
      </c>
    </row>
    <row r="3591" spans="1:16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SUM(Emisiones_GEI_CO2eq_PAISES[[#This Row],[Agricultura (kilotoneladas CO₂e)]:[Aviación y Envíos (kilotoneladas CO₂e)]])</f>
        <v>30</v>
      </c>
    </row>
    <row r="3592" spans="1:16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SUM(Emisiones_GEI_CO2eq_PAISES[[#This Row],[Agricultura (kilotoneladas CO₂e)]:[Aviación y Envíos (kilotoneladas CO₂e)]])</f>
        <v>30</v>
      </c>
    </row>
    <row r="3593" spans="1:16" x14ac:dyDescent="0.25">
      <c r="A3593" t="s">
        <v>264</v>
      </c>
      <c r="B3593" t="s">
        <v>464</v>
      </c>
      <c r="C3593" t="s">
        <v>265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SUM(Emisiones_GEI_CO2eq_PAISES[[#This Row],[Agricultura (kilotoneladas CO₂e)]:[Aviación y Envíos (kilotoneladas CO₂e)]])</f>
        <v>21980</v>
      </c>
    </row>
    <row r="3594" spans="1:16" x14ac:dyDescent="0.25">
      <c r="A3594" t="s">
        <v>264</v>
      </c>
      <c r="B3594" t="s">
        <v>464</v>
      </c>
      <c r="C3594" t="s">
        <v>265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SUM(Emisiones_GEI_CO2eq_PAISES[[#This Row],[Agricultura (kilotoneladas CO₂e)]:[Aviación y Envíos (kilotoneladas CO₂e)]])</f>
        <v>22960</v>
      </c>
    </row>
    <row r="3595" spans="1:16" x14ac:dyDescent="0.25">
      <c r="A3595" t="s">
        <v>264</v>
      </c>
      <c r="B3595" t="s">
        <v>464</v>
      </c>
      <c r="C3595" t="s">
        <v>265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SUM(Emisiones_GEI_CO2eq_PAISES[[#This Row],[Agricultura (kilotoneladas CO₂e)]:[Aviación y Envíos (kilotoneladas CO₂e)]])</f>
        <v>24090</v>
      </c>
    </row>
    <row r="3596" spans="1:16" x14ac:dyDescent="0.25">
      <c r="A3596" t="s">
        <v>264</v>
      </c>
      <c r="B3596" t="s">
        <v>464</v>
      </c>
      <c r="C3596" t="s">
        <v>265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SUM(Emisiones_GEI_CO2eq_PAISES[[#This Row],[Agricultura (kilotoneladas CO₂e)]:[Aviación y Envíos (kilotoneladas CO₂e)]])</f>
        <v>24640</v>
      </c>
    </row>
    <row r="3597" spans="1:16" x14ac:dyDescent="0.25">
      <c r="A3597" t="s">
        <v>264</v>
      </c>
      <c r="B3597" t="s">
        <v>464</v>
      </c>
      <c r="C3597" t="s">
        <v>265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SUM(Emisiones_GEI_CO2eq_PAISES[[#This Row],[Agricultura (kilotoneladas CO₂e)]:[Aviación y Envíos (kilotoneladas CO₂e)]])</f>
        <v>25220</v>
      </c>
    </row>
    <row r="3598" spans="1:16" x14ac:dyDescent="0.25">
      <c r="A3598" t="s">
        <v>264</v>
      </c>
      <c r="B3598" t="s">
        <v>464</v>
      </c>
      <c r="C3598" t="s">
        <v>265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SUM(Emisiones_GEI_CO2eq_PAISES[[#This Row],[Agricultura (kilotoneladas CO₂e)]:[Aviación y Envíos (kilotoneladas CO₂e)]])</f>
        <v>25420</v>
      </c>
    </row>
    <row r="3599" spans="1:16" x14ac:dyDescent="0.25">
      <c r="A3599" t="s">
        <v>264</v>
      </c>
      <c r="B3599" t="s">
        <v>464</v>
      </c>
      <c r="C3599" t="s">
        <v>265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SUM(Emisiones_GEI_CO2eq_PAISES[[#This Row],[Agricultura (kilotoneladas CO₂e)]:[Aviación y Envíos (kilotoneladas CO₂e)]])</f>
        <v>25670</v>
      </c>
    </row>
    <row r="3600" spans="1:16" x14ac:dyDescent="0.25">
      <c r="A3600" t="s">
        <v>264</v>
      </c>
      <c r="B3600" t="s">
        <v>464</v>
      </c>
      <c r="C3600" t="s">
        <v>265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SUM(Emisiones_GEI_CO2eq_PAISES[[#This Row],[Agricultura (kilotoneladas CO₂e)]:[Aviación y Envíos (kilotoneladas CO₂e)]])</f>
        <v>26070</v>
      </c>
    </row>
    <row r="3601" spans="1:16" x14ac:dyDescent="0.25">
      <c r="A3601" t="s">
        <v>264</v>
      </c>
      <c r="B3601" t="s">
        <v>464</v>
      </c>
      <c r="C3601" t="s">
        <v>265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SUM(Emisiones_GEI_CO2eq_PAISES[[#This Row],[Agricultura (kilotoneladas CO₂e)]:[Aviación y Envíos (kilotoneladas CO₂e)]])</f>
        <v>27739.999999999989</v>
      </c>
    </row>
    <row r="3602" spans="1:16" x14ac:dyDescent="0.25">
      <c r="A3602" t="s">
        <v>264</v>
      </c>
      <c r="B3602" t="s">
        <v>464</v>
      </c>
      <c r="C3602" t="s">
        <v>265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SUM(Emisiones_GEI_CO2eq_PAISES[[#This Row],[Agricultura (kilotoneladas CO₂e)]:[Aviación y Envíos (kilotoneladas CO₂e)]])</f>
        <v>26970</v>
      </c>
    </row>
    <row r="3603" spans="1:16" x14ac:dyDescent="0.25">
      <c r="A3603" t="s">
        <v>264</v>
      </c>
      <c r="B3603" t="s">
        <v>464</v>
      </c>
      <c r="C3603" t="s">
        <v>265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SUM(Emisiones_GEI_CO2eq_PAISES[[#This Row],[Agricultura (kilotoneladas CO₂e)]:[Aviación y Envíos (kilotoneladas CO₂e)]])</f>
        <v>27330</v>
      </c>
    </row>
    <row r="3604" spans="1:16" x14ac:dyDescent="0.25">
      <c r="A3604" t="s">
        <v>264</v>
      </c>
      <c r="B3604" t="s">
        <v>464</v>
      </c>
      <c r="C3604" t="s">
        <v>265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SUM(Emisiones_GEI_CO2eq_PAISES[[#This Row],[Agricultura (kilotoneladas CO₂e)]:[Aviación y Envíos (kilotoneladas CO₂e)]])</f>
        <v>29450</v>
      </c>
    </row>
    <row r="3605" spans="1:16" x14ac:dyDescent="0.25">
      <c r="A3605" t="s">
        <v>264</v>
      </c>
      <c r="B3605" t="s">
        <v>464</v>
      </c>
      <c r="C3605" t="s">
        <v>265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SUM(Emisiones_GEI_CO2eq_PAISES[[#This Row],[Agricultura (kilotoneladas CO₂e)]:[Aviación y Envíos (kilotoneladas CO₂e)]])</f>
        <v>29140</v>
      </c>
    </row>
    <row r="3606" spans="1:16" x14ac:dyDescent="0.25">
      <c r="A3606" t="s">
        <v>264</v>
      </c>
      <c r="B3606" t="s">
        <v>464</v>
      </c>
      <c r="C3606" t="s">
        <v>265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SUM(Emisiones_GEI_CO2eq_PAISES[[#This Row],[Agricultura (kilotoneladas CO₂e)]:[Aviación y Envíos (kilotoneladas CO₂e)]])</f>
        <v>29730</v>
      </c>
    </row>
    <row r="3607" spans="1:16" x14ac:dyDescent="0.25">
      <c r="A3607" t="s">
        <v>264</v>
      </c>
      <c r="B3607" t="s">
        <v>464</v>
      </c>
      <c r="C3607" t="s">
        <v>265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SUM(Emisiones_GEI_CO2eq_PAISES[[#This Row],[Agricultura (kilotoneladas CO₂e)]:[Aviación y Envíos (kilotoneladas CO₂e)]])</f>
        <v>29450</v>
      </c>
    </row>
    <row r="3608" spans="1:16" x14ac:dyDescent="0.25">
      <c r="A3608" t="s">
        <v>264</v>
      </c>
      <c r="B3608" t="s">
        <v>464</v>
      </c>
      <c r="C3608" t="s">
        <v>265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SUM(Emisiones_GEI_CO2eq_PAISES[[#This Row],[Agricultura (kilotoneladas CO₂e)]:[Aviación y Envíos (kilotoneladas CO₂e)]])</f>
        <v>30110</v>
      </c>
    </row>
    <row r="3609" spans="1:16" x14ac:dyDescent="0.25">
      <c r="A3609" t="s">
        <v>264</v>
      </c>
      <c r="B3609" t="s">
        <v>464</v>
      </c>
      <c r="C3609" t="s">
        <v>265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SUM(Emisiones_GEI_CO2eq_PAISES[[#This Row],[Agricultura (kilotoneladas CO₂e)]:[Aviación y Envíos (kilotoneladas CO₂e)]])</f>
        <v>30910</v>
      </c>
    </row>
    <row r="3610" spans="1:16" x14ac:dyDescent="0.25">
      <c r="A3610" t="s">
        <v>264</v>
      </c>
      <c r="B3610" t="s">
        <v>464</v>
      </c>
      <c r="C3610" t="s">
        <v>265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SUM(Emisiones_GEI_CO2eq_PAISES[[#This Row],[Agricultura (kilotoneladas CO₂e)]:[Aviación y Envíos (kilotoneladas CO₂e)]])</f>
        <v>29590</v>
      </c>
    </row>
    <row r="3611" spans="1:16" x14ac:dyDescent="0.25">
      <c r="A3611" t="s">
        <v>264</v>
      </c>
      <c r="B3611" t="s">
        <v>464</v>
      </c>
      <c r="C3611" t="s">
        <v>265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SUM(Emisiones_GEI_CO2eq_PAISES[[#This Row],[Agricultura (kilotoneladas CO₂e)]:[Aviación y Envíos (kilotoneladas CO₂e)]])</f>
        <v>33100</v>
      </c>
    </row>
    <row r="3612" spans="1:16" x14ac:dyDescent="0.25">
      <c r="A3612" t="s">
        <v>264</v>
      </c>
      <c r="B3612" t="s">
        <v>464</v>
      </c>
      <c r="C3612" t="s">
        <v>265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SUM(Emisiones_GEI_CO2eq_PAISES[[#This Row],[Agricultura (kilotoneladas CO₂e)]:[Aviación y Envíos (kilotoneladas CO₂e)]])</f>
        <v>32990</v>
      </c>
    </row>
    <row r="3613" spans="1:16" x14ac:dyDescent="0.25">
      <c r="A3613" t="s">
        <v>264</v>
      </c>
      <c r="B3613" t="s">
        <v>464</v>
      </c>
      <c r="C3613" t="s">
        <v>265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SUM(Emisiones_GEI_CO2eq_PAISES[[#This Row],[Agricultura (kilotoneladas CO₂e)]:[Aviación y Envíos (kilotoneladas CO₂e)]])</f>
        <v>34879.999999999985</v>
      </c>
    </row>
    <row r="3614" spans="1:16" x14ac:dyDescent="0.25">
      <c r="A3614" t="s">
        <v>264</v>
      </c>
      <c r="B3614" t="s">
        <v>464</v>
      </c>
      <c r="C3614" t="s">
        <v>265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SUM(Emisiones_GEI_CO2eq_PAISES[[#This Row],[Agricultura (kilotoneladas CO₂e)]:[Aviación y Envíos (kilotoneladas CO₂e)]])</f>
        <v>37059.999999999985</v>
      </c>
    </row>
    <row r="3615" spans="1:16" x14ac:dyDescent="0.25">
      <c r="A3615" t="s">
        <v>264</v>
      </c>
      <c r="B3615" t="s">
        <v>464</v>
      </c>
      <c r="C3615" t="s">
        <v>265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SUM(Emisiones_GEI_CO2eq_PAISES[[#This Row],[Agricultura (kilotoneladas CO₂e)]:[Aviación y Envíos (kilotoneladas CO₂e)]])</f>
        <v>38220</v>
      </c>
    </row>
    <row r="3616" spans="1:16" x14ac:dyDescent="0.25">
      <c r="A3616" t="s">
        <v>264</v>
      </c>
      <c r="B3616" t="s">
        <v>464</v>
      </c>
      <c r="C3616" t="s">
        <v>265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SUM(Emisiones_GEI_CO2eq_PAISES[[#This Row],[Agricultura (kilotoneladas CO₂e)]:[Aviación y Envíos (kilotoneladas CO₂e)]])</f>
        <v>38609.999999999985</v>
      </c>
    </row>
    <row r="3617" spans="1:16" x14ac:dyDescent="0.25">
      <c r="A3617" t="s">
        <v>264</v>
      </c>
      <c r="B3617" t="s">
        <v>464</v>
      </c>
      <c r="C3617" t="s">
        <v>265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SUM(Emisiones_GEI_CO2eq_PAISES[[#This Row],[Agricultura (kilotoneladas CO₂e)]:[Aviación y Envíos (kilotoneladas CO₂e)]])</f>
        <v>39020</v>
      </c>
    </row>
    <row r="3618" spans="1:16" x14ac:dyDescent="0.25">
      <c r="A3618" t="s">
        <v>264</v>
      </c>
      <c r="B3618" t="s">
        <v>464</v>
      </c>
      <c r="C3618" t="s">
        <v>265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SUM(Emisiones_GEI_CO2eq_PAISES[[#This Row],[Agricultura (kilotoneladas CO₂e)]:[Aviación y Envíos (kilotoneladas CO₂e)]])</f>
        <v>41290</v>
      </c>
    </row>
    <row r="3619" spans="1:16" x14ac:dyDescent="0.25">
      <c r="A3619" t="s">
        <v>264</v>
      </c>
      <c r="B3619" t="s">
        <v>464</v>
      </c>
      <c r="C3619" t="s">
        <v>265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SUM(Emisiones_GEI_CO2eq_PAISES[[#This Row],[Agricultura (kilotoneladas CO₂e)]:[Aviación y Envíos (kilotoneladas CO₂e)]])</f>
        <v>41740</v>
      </c>
    </row>
    <row r="3620" spans="1:16" x14ac:dyDescent="0.25">
      <c r="A3620" t="s">
        <v>266</v>
      </c>
      <c r="B3620" t="s">
        <v>465</v>
      </c>
      <c r="C3620" t="s">
        <v>267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SUM(Emisiones_GEI_CO2eq_PAISES[[#This Row],[Agricultura (kilotoneladas CO₂e)]:[Aviación y Envíos (kilotoneladas CO₂e)]])</f>
        <v>60980</v>
      </c>
    </row>
    <row r="3621" spans="1:16" x14ac:dyDescent="0.25">
      <c r="A3621" t="s">
        <v>266</v>
      </c>
      <c r="B3621" t="s">
        <v>465</v>
      </c>
      <c r="C3621" t="s">
        <v>267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SUM(Emisiones_GEI_CO2eq_PAISES[[#This Row],[Agricultura (kilotoneladas CO₂e)]:[Aviación y Envíos (kilotoneladas CO₂e)]])</f>
        <v>61980</v>
      </c>
    </row>
    <row r="3622" spans="1:16" x14ac:dyDescent="0.25">
      <c r="A3622" t="s">
        <v>266</v>
      </c>
      <c r="B3622" t="s">
        <v>465</v>
      </c>
      <c r="C3622" t="s">
        <v>267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SUM(Emisiones_GEI_CO2eq_PAISES[[#This Row],[Agricultura (kilotoneladas CO₂e)]:[Aviación y Envíos (kilotoneladas CO₂e)]])</f>
        <v>63020</v>
      </c>
    </row>
    <row r="3623" spans="1:16" x14ac:dyDescent="0.25">
      <c r="A3623" t="s">
        <v>266</v>
      </c>
      <c r="B3623" t="s">
        <v>465</v>
      </c>
      <c r="C3623" t="s">
        <v>267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SUM(Emisiones_GEI_CO2eq_PAISES[[#This Row],[Agricultura (kilotoneladas CO₂e)]:[Aviación y Envíos (kilotoneladas CO₂e)]])</f>
        <v>64050</v>
      </c>
    </row>
    <row r="3624" spans="1:16" x14ac:dyDescent="0.25">
      <c r="A3624" t="s">
        <v>266</v>
      </c>
      <c r="B3624" t="s">
        <v>465</v>
      </c>
      <c r="C3624" t="s">
        <v>267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SUM(Emisiones_GEI_CO2eq_PAISES[[#This Row],[Agricultura (kilotoneladas CO₂e)]:[Aviación y Envíos (kilotoneladas CO₂e)]])</f>
        <v>65080</v>
      </c>
    </row>
    <row r="3625" spans="1:16" x14ac:dyDescent="0.25">
      <c r="A3625" t="s">
        <v>266</v>
      </c>
      <c r="B3625" t="s">
        <v>465</v>
      </c>
      <c r="C3625" t="s">
        <v>267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SUM(Emisiones_GEI_CO2eq_PAISES[[#This Row],[Agricultura (kilotoneladas CO₂e)]:[Aviación y Envíos (kilotoneladas CO₂e)]])</f>
        <v>66110</v>
      </c>
    </row>
    <row r="3626" spans="1:16" x14ac:dyDescent="0.25">
      <c r="A3626" t="s">
        <v>266</v>
      </c>
      <c r="B3626" t="s">
        <v>465</v>
      </c>
      <c r="C3626" t="s">
        <v>267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SUM(Emisiones_GEI_CO2eq_PAISES[[#This Row],[Agricultura (kilotoneladas CO₂e)]:[Aviación y Envíos (kilotoneladas CO₂e)]])</f>
        <v>52210</v>
      </c>
    </row>
    <row r="3627" spans="1:16" x14ac:dyDescent="0.25">
      <c r="A3627" t="s">
        <v>266</v>
      </c>
      <c r="B3627" t="s">
        <v>465</v>
      </c>
      <c r="C3627" t="s">
        <v>267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SUM(Emisiones_GEI_CO2eq_PAISES[[#This Row],[Agricultura (kilotoneladas CO₂e)]:[Aviación y Envíos (kilotoneladas CO₂e)]])</f>
        <v>168660</v>
      </c>
    </row>
    <row r="3628" spans="1:16" x14ac:dyDescent="0.25">
      <c r="A3628" t="s">
        <v>266</v>
      </c>
      <c r="B3628" t="s">
        <v>465</v>
      </c>
      <c r="C3628" t="s">
        <v>267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SUM(Emisiones_GEI_CO2eq_PAISES[[#This Row],[Agricultura (kilotoneladas CO₂e)]:[Aviación y Envíos (kilotoneladas CO₂e)]])</f>
        <v>54140</v>
      </c>
    </row>
    <row r="3629" spans="1:16" x14ac:dyDescent="0.25">
      <c r="A3629" t="s">
        <v>266</v>
      </c>
      <c r="B3629" t="s">
        <v>465</v>
      </c>
      <c r="C3629" t="s">
        <v>267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SUM(Emisiones_GEI_CO2eq_PAISES[[#This Row],[Agricultura (kilotoneladas CO₂e)]:[Aviación y Envíos (kilotoneladas CO₂e)]])</f>
        <v>53939.999999999993</v>
      </c>
    </row>
    <row r="3630" spans="1:16" x14ac:dyDescent="0.25">
      <c r="A3630" t="s">
        <v>266</v>
      </c>
      <c r="B3630" t="s">
        <v>465</v>
      </c>
      <c r="C3630" t="s">
        <v>267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SUM(Emisiones_GEI_CO2eq_PAISES[[#This Row],[Agricultura (kilotoneladas CO₂e)]:[Aviación y Envíos (kilotoneladas CO₂e)]])</f>
        <v>53559.999999999993</v>
      </c>
    </row>
    <row r="3631" spans="1:16" x14ac:dyDescent="0.25">
      <c r="A3631" t="s">
        <v>266</v>
      </c>
      <c r="B3631" t="s">
        <v>465</v>
      </c>
      <c r="C3631" t="s">
        <v>267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SUM(Emisiones_GEI_CO2eq_PAISES[[#This Row],[Agricultura (kilotoneladas CO₂e)]:[Aviación y Envíos (kilotoneladas CO₂e)]])</f>
        <v>49940</v>
      </c>
    </row>
    <row r="3632" spans="1:16" x14ac:dyDescent="0.25">
      <c r="A3632" t="s">
        <v>266</v>
      </c>
      <c r="B3632" t="s">
        <v>465</v>
      </c>
      <c r="C3632" t="s">
        <v>267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SUM(Emisiones_GEI_CO2eq_PAISES[[#This Row],[Agricultura (kilotoneladas CO₂e)]:[Aviación y Envíos (kilotoneladas CO₂e)]])</f>
        <v>72500</v>
      </c>
    </row>
    <row r="3633" spans="1:16" x14ac:dyDescent="0.25">
      <c r="A3633" t="s">
        <v>266</v>
      </c>
      <c r="B3633" t="s">
        <v>465</v>
      </c>
      <c r="C3633" t="s">
        <v>267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SUM(Emisiones_GEI_CO2eq_PAISES[[#This Row],[Agricultura (kilotoneladas CO₂e)]:[Aviación y Envíos (kilotoneladas CO₂e)]])</f>
        <v>60610</v>
      </c>
    </row>
    <row r="3634" spans="1:16" x14ac:dyDescent="0.25">
      <c r="A3634" t="s">
        <v>266</v>
      </c>
      <c r="B3634" t="s">
        <v>465</v>
      </c>
      <c r="C3634" t="s">
        <v>267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SUM(Emisiones_GEI_CO2eq_PAISES[[#This Row],[Agricultura (kilotoneladas CO₂e)]:[Aviación y Envíos (kilotoneladas CO₂e)]])</f>
        <v>99150</v>
      </c>
    </row>
    <row r="3635" spans="1:16" x14ac:dyDescent="0.25">
      <c r="A3635" t="s">
        <v>266</v>
      </c>
      <c r="B3635" t="s">
        <v>465</v>
      </c>
      <c r="C3635" t="s">
        <v>267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SUM(Emisiones_GEI_CO2eq_PAISES[[#This Row],[Agricultura (kilotoneladas CO₂e)]:[Aviación y Envíos (kilotoneladas CO₂e)]])</f>
        <v>56470</v>
      </c>
    </row>
    <row r="3636" spans="1:16" x14ac:dyDescent="0.25">
      <c r="A3636" t="s">
        <v>266</v>
      </c>
      <c r="B3636" t="s">
        <v>465</v>
      </c>
      <c r="C3636" t="s">
        <v>267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SUM(Emisiones_GEI_CO2eq_PAISES[[#This Row],[Agricultura (kilotoneladas CO₂e)]:[Aviación y Envíos (kilotoneladas CO₂e)]])</f>
        <v>68530</v>
      </c>
    </row>
    <row r="3637" spans="1:16" x14ac:dyDescent="0.25">
      <c r="A3637" t="s">
        <v>266</v>
      </c>
      <c r="B3637" t="s">
        <v>465</v>
      </c>
      <c r="C3637" t="s">
        <v>267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SUM(Emisiones_GEI_CO2eq_PAISES[[#This Row],[Agricultura (kilotoneladas CO₂e)]:[Aviación y Envíos (kilotoneladas CO₂e)]])</f>
        <v>52580</v>
      </c>
    </row>
    <row r="3638" spans="1:16" x14ac:dyDescent="0.25">
      <c r="A3638" t="s">
        <v>266</v>
      </c>
      <c r="B3638" t="s">
        <v>465</v>
      </c>
      <c r="C3638" t="s">
        <v>267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SUM(Emisiones_GEI_CO2eq_PAISES[[#This Row],[Agricultura (kilotoneladas CO₂e)]:[Aviación y Envíos (kilotoneladas CO₂e)]])</f>
        <v>58640</v>
      </c>
    </row>
    <row r="3639" spans="1:16" x14ac:dyDescent="0.25">
      <c r="A3639" t="s">
        <v>266</v>
      </c>
      <c r="B3639" t="s">
        <v>465</v>
      </c>
      <c r="C3639" t="s">
        <v>267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SUM(Emisiones_GEI_CO2eq_PAISES[[#This Row],[Agricultura (kilotoneladas CO₂e)]:[Aviación y Envíos (kilotoneladas CO₂e)]])</f>
        <v>53740</v>
      </c>
    </row>
    <row r="3640" spans="1:16" x14ac:dyDescent="0.25">
      <c r="A3640" t="s">
        <v>266</v>
      </c>
      <c r="B3640" t="s">
        <v>465</v>
      </c>
      <c r="C3640" t="s">
        <v>267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SUM(Emisiones_GEI_CO2eq_PAISES[[#This Row],[Agricultura (kilotoneladas CO₂e)]:[Aviación y Envíos (kilotoneladas CO₂e)]])</f>
        <v>62260</v>
      </c>
    </row>
    <row r="3641" spans="1:16" x14ac:dyDescent="0.25">
      <c r="A3641" t="s">
        <v>266</v>
      </c>
      <c r="B3641" t="s">
        <v>465</v>
      </c>
      <c r="C3641" t="s">
        <v>267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SUM(Emisiones_GEI_CO2eq_PAISES[[#This Row],[Agricultura (kilotoneladas CO₂e)]:[Aviación y Envíos (kilotoneladas CO₂e)]])</f>
        <v>53220</v>
      </c>
    </row>
    <row r="3642" spans="1:16" x14ac:dyDescent="0.25">
      <c r="A3642" t="s">
        <v>266</v>
      </c>
      <c r="B3642" t="s">
        <v>465</v>
      </c>
      <c r="C3642" t="s">
        <v>267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SUM(Emisiones_GEI_CO2eq_PAISES[[#This Row],[Agricultura (kilotoneladas CO₂e)]:[Aviación y Envíos (kilotoneladas CO₂e)]])</f>
        <v>55419.999999999993</v>
      </c>
    </row>
    <row r="3643" spans="1:16" x14ac:dyDescent="0.25">
      <c r="A3643" t="s">
        <v>266</v>
      </c>
      <c r="B3643" t="s">
        <v>465</v>
      </c>
      <c r="C3643" t="s">
        <v>267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SUM(Emisiones_GEI_CO2eq_PAISES[[#This Row],[Agricultura (kilotoneladas CO₂e)]:[Aviación y Envíos (kilotoneladas CO₂e)]])</f>
        <v>58180</v>
      </c>
    </row>
    <row r="3644" spans="1:16" x14ac:dyDescent="0.25">
      <c r="A3644" t="s">
        <v>266</v>
      </c>
      <c r="B3644" t="s">
        <v>465</v>
      </c>
      <c r="C3644" t="s">
        <v>267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SUM(Emisiones_GEI_CO2eq_PAISES[[#This Row],[Agricultura (kilotoneladas CO₂e)]:[Aviación y Envíos (kilotoneladas CO₂e)]])</f>
        <v>68660</v>
      </c>
    </row>
    <row r="3645" spans="1:16" x14ac:dyDescent="0.25">
      <c r="A3645" t="s">
        <v>266</v>
      </c>
      <c r="B3645" t="s">
        <v>465</v>
      </c>
      <c r="C3645" t="s">
        <v>267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SUM(Emisiones_GEI_CO2eq_PAISES[[#This Row],[Agricultura (kilotoneladas CO₂e)]:[Aviación y Envíos (kilotoneladas CO₂e)]])</f>
        <v>129120</v>
      </c>
    </row>
    <row r="3646" spans="1:16" x14ac:dyDescent="0.25">
      <c r="A3646" t="s">
        <v>266</v>
      </c>
      <c r="B3646" t="s">
        <v>465</v>
      </c>
      <c r="C3646" t="s">
        <v>267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SUM(Emisiones_GEI_CO2eq_PAISES[[#This Row],[Agricultura (kilotoneladas CO₂e)]:[Aviación y Envíos (kilotoneladas CO₂e)]])</f>
        <v>57760</v>
      </c>
    </row>
    <row r="3647" spans="1:16" x14ac:dyDescent="0.25">
      <c r="A3647" t="s">
        <v>268</v>
      </c>
      <c r="B3647" t="s">
        <v>268</v>
      </c>
      <c r="C3647" t="s">
        <v>269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SUM(Emisiones_GEI_CO2eq_PAISES[[#This Row],[Agricultura (kilotoneladas CO₂e)]:[Aviación y Envíos (kilotoneladas CO₂e)]])</f>
        <v>107510</v>
      </c>
    </row>
    <row r="3648" spans="1:16" x14ac:dyDescent="0.25">
      <c r="A3648" t="s">
        <v>268</v>
      </c>
      <c r="B3648" t="s">
        <v>268</v>
      </c>
      <c r="C3648" t="s">
        <v>269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SUM(Emisiones_GEI_CO2eq_PAISES[[#This Row],[Agricultura (kilotoneladas CO₂e)]:[Aviación y Envíos (kilotoneladas CO₂e)]])</f>
        <v>104560</v>
      </c>
    </row>
    <row r="3649" spans="1:16" x14ac:dyDescent="0.25">
      <c r="A3649" t="s">
        <v>268</v>
      </c>
      <c r="B3649" t="s">
        <v>268</v>
      </c>
      <c r="C3649" t="s">
        <v>269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SUM(Emisiones_GEI_CO2eq_PAISES[[#This Row],[Agricultura (kilotoneladas CO₂e)]:[Aviación y Envíos (kilotoneladas CO₂e)]])</f>
        <v>103770</v>
      </c>
    </row>
    <row r="3650" spans="1:16" x14ac:dyDescent="0.25">
      <c r="A3650" t="s">
        <v>268</v>
      </c>
      <c r="B3650" t="s">
        <v>268</v>
      </c>
      <c r="C3650" t="s">
        <v>269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SUM(Emisiones_GEI_CO2eq_PAISES[[#This Row],[Agricultura (kilotoneladas CO₂e)]:[Aviación y Envíos (kilotoneladas CO₂e)]])</f>
        <v>104220</v>
      </c>
    </row>
    <row r="3651" spans="1:16" x14ac:dyDescent="0.25">
      <c r="A3651" t="s">
        <v>268</v>
      </c>
      <c r="B3651" t="s">
        <v>268</v>
      </c>
      <c r="C3651" t="s">
        <v>269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SUM(Emisiones_GEI_CO2eq_PAISES[[#This Row],[Agricultura (kilotoneladas CO₂e)]:[Aviación y Envíos (kilotoneladas CO₂e)]])</f>
        <v>104280</v>
      </c>
    </row>
    <row r="3652" spans="1:16" x14ac:dyDescent="0.25">
      <c r="A3652" t="s">
        <v>268</v>
      </c>
      <c r="B3652" t="s">
        <v>268</v>
      </c>
      <c r="C3652" t="s">
        <v>269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SUM(Emisiones_GEI_CO2eq_PAISES[[#This Row],[Agricultura (kilotoneladas CO₂e)]:[Aviación y Envíos (kilotoneladas CO₂e)]])</f>
        <v>106220</v>
      </c>
    </row>
    <row r="3653" spans="1:16" x14ac:dyDescent="0.25">
      <c r="A3653" t="s">
        <v>268</v>
      </c>
      <c r="B3653" t="s">
        <v>268</v>
      </c>
      <c r="C3653" t="s">
        <v>269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SUM(Emisiones_GEI_CO2eq_PAISES[[#This Row],[Agricultura (kilotoneladas CO₂e)]:[Aviación y Envíos (kilotoneladas CO₂e)]])</f>
        <v>102480</v>
      </c>
    </row>
    <row r="3654" spans="1:16" x14ac:dyDescent="0.25">
      <c r="A3654" t="s">
        <v>268</v>
      </c>
      <c r="B3654" t="s">
        <v>268</v>
      </c>
      <c r="C3654" t="s">
        <v>269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SUM(Emisiones_GEI_CO2eq_PAISES[[#This Row],[Agricultura (kilotoneladas CO₂e)]:[Aviación y Envíos (kilotoneladas CO₂e)]])</f>
        <v>103620</v>
      </c>
    </row>
    <row r="3655" spans="1:16" x14ac:dyDescent="0.25">
      <c r="A3655" t="s">
        <v>268</v>
      </c>
      <c r="B3655" t="s">
        <v>268</v>
      </c>
      <c r="C3655" t="s">
        <v>269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SUM(Emisiones_GEI_CO2eq_PAISES[[#This Row],[Agricultura (kilotoneladas CO₂e)]:[Aviación y Envíos (kilotoneladas CO₂e)]])</f>
        <v>103910</v>
      </c>
    </row>
    <row r="3656" spans="1:16" x14ac:dyDescent="0.25">
      <c r="A3656" t="s">
        <v>268</v>
      </c>
      <c r="B3656" t="s">
        <v>268</v>
      </c>
      <c r="C3656" t="s">
        <v>269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SUM(Emisiones_GEI_CO2eq_PAISES[[#This Row],[Agricultura (kilotoneladas CO₂e)]:[Aviación y Envíos (kilotoneladas CO₂e)]])</f>
        <v>107000</v>
      </c>
    </row>
    <row r="3657" spans="1:16" x14ac:dyDescent="0.25">
      <c r="A3657" t="s">
        <v>268</v>
      </c>
      <c r="B3657" t="s">
        <v>268</v>
      </c>
      <c r="C3657" t="s">
        <v>269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SUM(Emisiones_GEI_CO2eq_PAISES[[#This Row],[Agricultura (kilotoneladas CO₂e)]:[Aviación y Envíos (kilotoneladas CO₂e)]])</f>
        <v>102430</v>
      </c>
    </row>
    <row r="3658" spans="1:16" x14ac:dyDescent="0.25">
      <c r="A3658" t="s">
        <v>268</v>
      </c>
      <c r="B3658" t="s">
        <v>268</v>
      </c>
      <c r="C3658" t="s">
        <v>269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SUM(Emisiones_GEI_CO2eq_PAISES[[#This Row],[Agricultura (kilotoneladas CO₂e)]:[Aviación y Envíos (kilotoneladas CO₂e)]])</f>
        <v>110010</v>
      </c>
    </row>
    <row r="3659" spans="1:16" x14ac:dyDescent="0.25">
      <c r="A3659" t="s">
        <v>268</v>
      </c>
      <c r="B3659" t="s">
        <v>268</v>
      </c>
      <c r="C3659" t="s">
        <v>269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SUM(Emisiones_GEI_CO2eq_PAISES[[#This Row],[Agricultura (kilotoneladas CO₂e)]:[Aviación y Envíos (kilotoneladas CO₂e)]])</f>
        <v>112560</v>
      </c>
    </row>
    <row r="3660" spans="1:16" x14ac:dyDescent="0.25">
      <c r="A3660" t="s">
        <v>268</v>
      </c>
      <c r="B3660" t="s">
        <v>268</v>
      </c>
      <c r="C3660" t="s">
        <v>269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SUM(Emisiones_GEI_CO2eq_PAISES[[#This Row],[Agricultura (kilotoneladas CO₂e)]:[Aviación y Envíos (kilotoneladas CO₂e)]])</f>
        <v>112440</v>
      </c>
    </row>
    <row r="3661" spans="1:16" x14ac:dyDescent="0.25">
      <c r="A3661" t="s">
        <v>268</v>
      </c>
      <c r="B3661" t="s">
        <v>268</v>
      </c>
      <c r="C3661" t="s">
        <v>269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SUM(Emisiones_GEI_CO2eq_PAISES[[#This Row],[Agricultura (kilotoneladas CO₂e)]:[Aviación y Envíos (kilotoneladas CO₂e)]])</f>
        <v>109470</v>
      </c>
    </row>
    <row r="3662" spans="1:16" x14ac:dyDescent="0.25">
      <c r="A3662" t="s">
        <v>268</v>
      </c>
      <c r="B3662" t="s">
        <v>268</v>
      </c>
      <c r="C3662" t="s">
        <v>269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SUM(Emisiones_GEI_CO2eq_PAISES[[#This Row],[Agricultura (kilotoneladas CO₂e)]:[Aviación y Envíos (kilotoneladas CO₂e)]])</f>
        <v>111390</v>
      </c>
    </row>
    <row r="3663" spans="1:16" x14ac:dyDescent="0.25">
      <c r="A3663" t="s">
        <v>268</v>
      </c>
      <c r="B3663" t="s">
        <v>268</v>
      </c>
      <c r="C3663" t="s">
        <v>269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SUM(Emisiones_GEI_CO2eq_PAISES[[#This Row],[Agricultura (kilotoneladas CO₂e)]:[Aviación y Envíos (kilotoneladas CO₂e)]])</f>
        <v>166420</v>
      </c>
    </row>
    <row r="3664" spans="1:16" x14ac:dyDescent="0.25">
      <c r="A3664" t="s">
        <v>268</v>
      </c>
      <c r="B3664" t="s">
        <v>268</v>
      </c>
      <c r="C3664" t="s">
        <v>269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SUM(Emisiones_GEI_CO2eq_PAISES[[#This Row],[Agricultura (kilotoneladas CO₂e)]:[Aviación y Envíos (kilotoneladas CO₂e)]])</f>
        <v>170610</v>
      </c>
    </row>
    <row r="3665" spans="1:16" x14ac:dyDescent="0.25">
      <c r="A3665" t="s">
        <v>268</v>
      </c>
      <c r="B3665" t="s">
        <v>268</v>
      </c>
      <c r="C3665" t="s">
        <v>269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SUM(Emisiones_GEI_CO2eq_PAISES[[#This Row],[Agricultura (kilotoneladas CO₂e)]:[Aviación y Envíos (kilotoneladas CO₂e)]])</f>
        <v>167170</v>
      </c>
    </row>
    <row r="3666" spans="1:16" x14ac:dyDescent="0.25">
      <c r="A3666" t="s">
        <v>268</v>
      </c>
      <c r="B3666" t="s">
        <v>268</v>
      </c>
      <c r="C3666" t="s">
        <v>269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SUM(Emisiones_GEI_CO2eq_PAISES[[#This Row],[Agricultura (kilotoneladas CO₂e)]:[Aviación y Envíos (kilotoneladas CO₂e)]])</f>
        <v>169149.99999999901</v>
      </c>
    </row>
    <row r="3667" spans="1:16" x14ac:dyDescent="0.25">
      <c r="A3667" t="s">
        <v>268</v>
      </c>
      <c r="B3667" t="s">
        <v>268</v>
      </c>
      <c r="C3667" t="s">
        <v>269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SUM(Emisiones_GEI_CO2eq_PAISES[[#This Row],[Agricultura (kilotoneladas CO₂e)]:[Aviación y Envíos (kilotoneladas CO₂e)]])</f>
        <v>172020</v>
      </c>
    </row>
    <row r="3668" spans="1:16" x14ac:dyDescent="0.25">
      <c r="A3668" t="s">
        <v>268</v>
      </c>
      <c r="B3668" t="s">
        <v>268</v>
      </c>
      <c r="C3668" t="s">
        <v>269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SUM(Emisiones_GEI_CO2eq_PAISES[[#This Row],[Agricultura (kilotoneladas CO₂e)]:[Aviación y Envíos (kilotoneladas CO₂e)]])</f>
        <v>187710</v>
      </c>
    </row>
    <row r="3669" spans="1:16" x14ac:dyDescent="0.25">
      <c r="A3669" t="s">
        <v>268</v>
      </c>
      <c r="B3669" t="s">
        <v>268</v>
      </c>
      <c r="C3669" t="s">
        <v>269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SUM(Emisiones_GEI_CO2eq_PAISES[[#This Row],[Agricultura (kilotoneladas CO₂e)]:[Aviación y Envíos (kilotoneladas CO₂e)]])</f>
        <v>189790</v>
      </c>
    </row>
    <row r="3670" spans="1:16" x14ac:dyDescent="0.25">
      <c r="A3670" t="s">
        <v>268</v>
      </c>
      <c r="B3670" t="s">
        <v>268</v>
      </c>
      <c r="C3670" t="s">
        <v>269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SUM(Emisiones_GEI_CO2eq_PAISES[[#This Row],[Agricultura (kilotoneladas CO₂e)]:[Aviación y Envíos (kilotoneladas CO₂e)]])</f>
        <v>193660</v>
      </c>
    </row>
    <row r="3671" spans="1:16" x14ac:dyDescent="0.25">
      <c r="A3671" t="s">
        <v>268</v>
      </c>
      <c r="B3671" t="s">
        <v>268</v>
      </c>
      <c r="C3671" t="s">
        <v>269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SUM(Emisiones_GEI_CO2eq_PAISES[[#This Row],[Agricultura (kilotoneladas CO₂e)]:[Aviación y Envíos (kilotoneladas CO₂e)]])</f>
        <v>192970</v>
      </c>
    </row>
    <row r="3672" spans="1:16" x14ac:dyDescent="0.25">
      <c r="A3672" t="s">
        <v>268</v>
      </c>
      <c r="B3672" t="s">
        <v>268</v>
      </c>
      <c r="C3672" t="s">
        <v>269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SUM(Emisiones_GEI_CO2eq_PAISES[[#This Row],[Agricultura (kilotoneladas CO₂e)]:[Aviación y Envíos (kilotoneladas CO₂e)]])</f>
        <v>193480</v>
      </c>
    </row>
    <row r="3673" spans="1:16" x14ac:dyDescent="0.25">
      <c r="A3673" t="s">
        <v>268</v>
      </c>
      <c r="B3673" t="s">
        <v>268</v>
      </c>
      <c r="C3673" t="s">
        <v>269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SUM(Emisiones_GEI_CO2eq_PAISES[[#This Row],[Agricultura (kilotoneladas CO₂e)]:[Aviación y Envíos (kilotoneladas CO₂e)]])</f>
        <v>194690</v>
      </c>
    </row>
    <row r="3674" spans="1:16" x14ac:dyDescent="0.25">
      <c r="A3674" t="s">
        <v>270</v>
      </c>
      <c r="B3674" t="s">
        <v>466</v>
      </c>
      <c r="C3674" t="s">
        <v>271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SUM(Emisiones_GEI_CO2eq_PAISES[[#This Row],[Agricultura (kilotoneladas CO₂e)]:[Aviación y Envíos (kilotoneladas CO₂e)]])</f>
        <v>89129.999999999985</v>
      </c>
    </row>
    <row r="3675" spans="1:16" x14ac:dyDescent="0.25">
      <c r="A3675" t="s">
        <v>270</v>
      </c>
      <c r="B3675" t="s">
        <v>466</v>
      </c>
      <c r="C3675" t="s">
        <v>271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SUM(Emisiones_GEI_CO2eq_PAISES[[#This Row],[Agricultura (kilotoneladas CO₂e)]:[Aviación y Envíos (kilotoneladas CO₂e)]])</f>
        <v>87890</v>
      </c>
    </row>
    <row r="3676" spans="1:16" x14ac:dyDescent="0.25">
      <c r="A3676" t="s">
        <v>270</v>
      </c>
      <c r="B3676" t="s">
        <v>466</v>
      </c>
      <c r="C3676" t="s">
        <v>271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SUM(Emisiones_GEI_CO2eq_PAISES[[#This Row],[Agricultura (kilotoneladas CO₂e)]:[Aviación y Envíos (kilotoneladas CO₂e)]])</f>
        <v>89039.999999999985</v>
      </c>
    </row>
    <row r="3677" spans="1:16" x14ac:dyDescent="0.25">
      <c r="A3677" t="s">
        <v>270</v>
      </c>
      <c r="B3677" t="s">
        <v>466</v>
      </c>
      <c r="C3677" t="s">
        <v>271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SUM(Emisiones_GEI_CO2eq_PAISES[[#This Row],[Agricultura (kilotoneladas CO₂e)]:[Aviación y Envíos (kilotoneladas CO₂e)]])</f>
        <v>90139.999999999985</v>
      </c>
    </row>
    <row r="3678" spans="1:16" x14ac:dyDescent="0.25">
      <c r="A3678" t="s">
        <v>270</v>
      </c>
      <c r="B3678" t="s">
        <v>466</v>
      </c>
      <c r="C3678" t="s">
        <v>271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SUM(Emisiones_GEI_CO2eq_PAISES[[#This Row],[Agricultura (kilotoneladas CO₂e)]:[Aviación y Envíos (kilotoneladas CO₂e)]])</f>
        <v>92850</v>
      </c>
    </row>
    <row r="3679" spans="1:16" x14ac:dyDescent="0.25">
      <c r="A3679" t="s">
        <v>270</v>
      </c>
      <c r="B3679" t="s">
        <v>466</v>
      </c>
      <c r="C3679" t="s">
        <v>271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SUM(Emisiones_GEI_CO2eq_PAISES[[#This Row],[Agricultura (kilotoneladas CO₂e)]:[Aviación y Envíos (kilotoneladas CO₂e)]])</f>
        <v>97770</v>
      </c>
    </row>
    <row r="3680" spans="1:16" x14ac:dyDescent="0.25">
      <c r="A3680" t="s">
        <v>270</v>
      </c>
      <c r="B3680" t="s">
        <v>466</v>
      </c>
      <c r="C3680" t="s">
        <v>271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SUM(Emisiones_GEI_CO2eq_PAISES[[#This Row],[Agricultura (kilotoneladas CO₂e)]:[Aviación y Envíos (kilotoneladas CO₂e)]])</f>
        <v>100600</v>
      </c>
    </row>
    <row r="3681" spans="1:16" x14ac:dyDescent="0.25">
      <c r="A3681" t="s">
        <v>270</v>
      </c>
      <c r="B3681" t="s">
        <v>466</v>
      </c>
      <c r="C3681" t="s">
        <v>271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SUM(Emisiones_GEI_CO2eq_PAISES[[#This Row],[Agricultura (kilotoneladas CO₂e)]:[Aviación y Envíos (kilotoneladas CO₂e)]])</f>
        <v>102520</v>
      </c>
    </row>
    <row r="3682" spans="1:16" x14ac:dyDescent="0.25">
      <c r="A3682" t="s">
        <v>270</v>
      </c>
      <c r="B3682" t="s">
        <v>466</v>
      </c>
      <c r="C3682" t="s">
        <v>271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SUM(Emisiones_GEI_CO2eq_PAISES[[#This Row],[Agricultura (kilotoneladas CO₂e)]:[Aviación y Envíos (kilotoneladas CO₂e)]])</f>
        <v>102790</v>
      </c>
    </row>
    <row r="3683" spans="1:16" x14ac:dyDescent="0.25">
      <c r="A3683" t="s">
        <v>270</v>
      </c>
      <c r="B3683" t="s">
        <v>466</v>
      </c>
      <c r="C3683" t="s">
        <v>271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SUM(Emisiones_GEI_CO2eq_PAISES[[#This Row],[Agricultura (kilotoneladas CO₂e)]:[Aviación y Envíos (kilotoneladas CO₂e)]])</f>
        <v>106710</v>
      </c>
    </row>
    <row r="3684" spans="1:16" x14ac:dyDescent="0.25">
      <c r="A3684" t="s">
        <v>270</v>
      </c>
      <c r="B3684" t="s">
        <v>466</v>
      </c>
      <c r="C3684" t="s">
        <v>271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SUM(Emisiones_GEI_CO2eq_PAISES[[#This Row],[Agricultura (kilotoneladas CO₂e)]:[Aviación y Envíos (kilotoneladas CO₂e)]])</f>
        <v>107129.99999999999</v>
      </c>
    </row>
    <row r="3685" spans="1:16" x14ac:dyDescent="0.25">
      <c r="A3685" t="s">
        <v>270</v>
      </c>
      <c r="B3685" t="s">
        <v>466</v>
      </c>
      <c r="C3685" t="s">
        <v>271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SUM(Emisiones_GEI_CO2eq_PAISES[[#This Row],[Agricultura (kilotoneladas CO₂e)]:[Aviación y Envíos (kilotoneladas CO₂e)]])</f>
        <v>105239.99999999999</v>
      </c>
    </row>
    <row r="3686" spans="1:16" x14ac:dyDescent="0.25">
      <c r="A3686" t="s">
        <v>270</v>
      </c>
      <c r="B3686" t="s">
        <v>466</v>
      </c>
      <c r="C3686" t="s">
        <v>271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SUM(Emisiones_GEI_CO2eq_PAISES[[#This Row],[Agricultura (kilotoneladas CO₂e)]:[Aviación y Envíos (kilotoneladas CO₂e)]])</f>
        <v>106750</v>
      </c>
    </row>
    <row r="3687" spans="1:16" x14ac:dyDescent="0.25">
      <c r="A3687" t="s">
        <v>270</v>
      </c>
      <c r="B3687" t="s">
        <v>466</v>
      </c>
      <c r="C3687" t="s">
        <v>271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SUM(Emisiones_GEI_CO2eq_PAISES[[#This Row],[Agricultura (kilotoneladas CO₂e)]:[Aviación y Envíos (kilotoneladas CO₂e)]])</f>
        <v>107100</v>
      </c>
    </row>
    <row r="3688" spans="1:16" x14ac:dyDescent="0.25">
      <c r="A3688" t="s">
        <v>270</v>
      </c>
      <c r="B3688" t="s">
        <v>466</v>
      </c>
      <c r="C3688" t="s">
        <v>271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SUM(Emisiones_GEI_CO2eq_PAISES[[#This Row],[Agricultura (kilotoneladas CO₂e)]:[Aviación y Envíos (kilotoneladas CO₂e)]])</f>
        <v>112010</v>
      </c>
    </row>
    <row r="3689" spans="1:16" x14ac:dyDescent="0.25">
      <c r="A3689" t="s">
        <v>270</v>
      </c>
      <c r="B3689" t="s">
        <v>466</v>
      </c>
      <c r="C3689" t="s">
        <v>271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SUM(Emisiones_GEI_CO2eq_PAISES[[#This Row],[Agricultura (kilotoneladas CO₂e)]:[Aviación y Envíos (kilotoneladas CO₂e)]])</f>
        <v>116870</v>
      </c>
    </row>
    <row r="3690" spans="1:16" x14ac:dyDescent="0.25">
      <c r="A3690" t="s">
        <v>270</v>
      </c>
      <c r="B3690" t="s">
        <v>466</v>
      </c>
      <c r="C3690" t="s">
        <v>271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SUM(Emisiones_GEI_CO2eq_PAISES[[#This Row],[Agricultura (kilotoneladas CO₂e)]:[Aviación y Envíos (kilotoneladas CO₂e)]])</f>
        <v>139180</v>
      </c>
    </row>
    <row r="3691" spans="1:16" x14ac:dyDescent="0.25">
      <c r="A3691" t="s">
        <v>270</v>
      </c>
      <c r="B3691" t="s">
        <v>466</v>
      </c>
      <c r="C3691" t="s">
        <v>271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SUM(Emisiones_GEI_CO2eq_PAISES[[#This Row],[Agricultura (kilotoneladas CO₂e)]:[Aviación y Envíos (kilotoneladas CO₂e)]])</f>
        <v>145030</v>
      </c>
    </row>
    <row r="3692" spans="1:16" x14ac:dyDescent="0.25">
      <c r="A3692" t="s">
        <v>270</v>
      </c>
      <c r="B3692" t="s">
        <v>466</v>
      </c>
      <c r="C3692" t="s">
        <v>271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SUM(Emisiones_GEI_CO2eq_PAISES[[#This Row],[Agricultura (kilotoneladas CO₂e)]:[Aviación y Envíos (kilotoneladas CO₂e)]])</f>
        <v>148450</v>
      </c>
    </row>
    <row r="3693" spans="1:16" x14ac:dyDescent="0.25">
      <c r="A3693" t="s">
        <v>270</v>
      </c>
      <c r="B3693" t="s">
        <v>466</v>
      </c>
      <c r="C3693" t="s">
        <v>271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SUM(Emisiones_GEI_CO2eq_PAISES[[#This Row],[Agricultura (kilotoneladas CO₂e)]:[Aviación y Envíos (kilotoneladas CO₂e)]])</f>
        <v>152120</v>
      </c>
    </row>
    <row r="3694" spans="1:16" x14ac:dyDescent="0.25">
      <c r="A3694" t="s">
        <v>270</v>
      </c>
      <c r="B3694" t="s">
        <v>466</v>
      </c>
      <c r="C3694" t="s">
        <v>271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SUM(Emisiones_GEI_CO2eq_PAISES[[#This Row],[Agricultura (kilotoneladas CO₂e)]:[Aviación y Envíos (kilotoneladas CO₂e)]])</f>
        <v>158089.99999999988</v>
      </c>
    </row>
    <row r="3695" spans="1:16" x14ac:dyDescent="0.25">
      <c r="A3695" t="s">
        <v>270</v>
      </c>
      <c r="B3695" t="s">
        <v>466</v>
      </c>
      <c r="C3695" t="s">
        <v>271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SUM(Emisiones_GEI_CO2eq_PAISES[[#This Row],[Agricultura (kilotoneladas CO₂e)]:[Aviación y Envíos (kilotoneladas CO₂e)]])</f>
        <v>161240</v>
      </c>
    </row>
    <row r="3696" spans="1:16" x14ac:dyDescent="0.25">
      <c r="A3696" t="s">
        <v>270</v>
      </c>
      <c r="B3696" t="s">
        <v>466</v>
      </c>
      <c r="C3696" t="s">
        <v>271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SUM(Emisiones_GEI_CO2eq_PAISES[[#This Row],[Agricultura (kilotoneladas CO₂e)]:[Aviación y Envíos (kilotoneladas CO₂e)]])</f>
        <v>161990</v>
      </c>
    </row>
    <row r="3697" spans="1:16" x14ac:dyDescent="0.25">
      <c r="A3697" t="s">
        <v>270</v>
      </c>
      <c r="B3697" t="s">
        <v>466</v>
      </c>
      <c r="C3697" t="s">
        <v>271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SUM(Emisiones_GEI_CO2eq_PAISES[[#This Row],[Agricultura (kilotoneladas CO₂e)]:[Aviación y Envíos (kilotoneladas CO₂e)]])</f>
        <v>163360</v>
      </c>
    </row>
    <row r="3698" spans="1:16" x14ac:dyDescent="0.25">
      <c r="A3698" t="s">
        <v>270</v>
      </c>
      <c r="B3698" t="s">
        <v>466</v>
      </c>
      <c r="C3698" t="s">
        <v>271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SUM(Emisiones_GEI_CO2eq_PAISES[[#This Row],[Agricultura (kilotoneladas CO₂e)]:[Aviación y Envíos (kilotoneladas CO₂e)]])</f>
        <v>166709.99999999988</v>
      </c>
    </row>
    <row r="3699" spans="1:16" x14ac:dyDescent="0.25">
      <c r="A3699" t="s">
        <v>270</v>
      </c>
      <c r="B3699" t="s">
        <v>466</v>
      </c>
      <c r="C3699" t="s">
        <v>271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SUM(Emisiones_GEI_CO2eq_PAISES[[#This Row],[Agricultura (kilotoneladas CO₂e)]:[Aviación y Envíos (kilotoneladas CO₂e)]])</f>
        <v>168980</v>
      </c>
    </row>
    <row r="3700" spans="1:16" x14ac:dyDescent="0.25">
      <c r="A3700" t="s">
        <v>270</v>
      </c>
      <c r="B3700" t="s">
        <v>466</v>
      </c>
      <c r="C3700" t="s">
        <v>271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SUM(Emisiones_GEI_CO2eq_PAISES[[#This Row],[Agricultura (kilotoneladas CO₂e)]:[Aviación y Envíos (kilotoneladas CO₂e)]])</f>
        <v>172260</v>
      </c>
    </row>
    <row r="3701" spans="1:16" x14ac:dyDescent="0.25">
      <c r="A3701" t="s">
        <v>272</v>
      </c>
      <c r="B3701" t="s">
        <v>467</v>
      </c>
      <c r="C3701" t="s">
        <v>273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SUM(Emisiones_GEI_CO2eq_PAISES[[#This Row],[Agricultura (kilotoneladas CO₂e)]:[Aviación y Envíos (kilotoneladas CO₂e)]])</f>
        <v>94539.999999999985</v>
      </c>
    </row>
    <row r="3702" spans="1:16" x14ac:dyDescent="0.25">
      <c r="A3702" t="s">
        <v>272</v>
      </c>
      <c r="B3702" t="s">
        <v>467</v>
      </c>
      <c r="C3702" t="s">
        <v>273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SUM(Emisiones_GEI_CO2eq_PAISES[[#This Row],[Agricultura (kilotoneladas CO₂e)]:[Aviación y Envíos (kilotoneladas CO₂e)]])</f>
        <v>94519.999999999985</v>
      </c>
    </row>
    <row r="3703" spans="1:16" x14ac:dyDescent="0.25">
      <c r="A3703" t="s">
        <v>272</v>
      </c>
      <c r="B3703" t="s">
        <v>467</v>
      </c>
      <c r="C3703" t="s">
        <v>273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SUM(Emisiones_GEI_CO2eq_PAISES[[#This Row],[Agricultura (kilotoneladas CO₂e)]:[Aviación y Envíos (kilotoneladas CO₂e)]])</f>
        <v>96950</v>
      </c>
    </row>
    <row r="3704" spans="1:16" x14ac:dyDescent="0.25">
      <c r="A3704" t="s">
        <v>272</v>
      </c>
      <c r="B3704" t="s">
        <v>467</v>
      </c>
      <c r="C3704" t="s">
        <v>273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SUM(Emisiones_GEI_CO2eq_PAISES[[#This Row],[Agricultura (kilotoneladas CO₂e)]:[Aviación y Envíos (kilotoneladas CO₂e)]])</f>
        <v>102590</v>
      </c>
    </row>
    <row r="3705" spans="1:16" x14ac:dyDescent="0.25">
      <c r="A3705" t="s">
        <v>272</v>
      </c>
      <c r="B3705" t="s">
        <v>467</v>
      </c>
      <c r="C3705" t="s">
        <v>273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SUM(Emisiones_GEI_CO2eq_PAISES[[#This Row],[Agricultura (kilotoneladas CO₂e)]:[Aviación y Envíos (kilotoneladas CO₂e)]])</f>
        <v>110610</v>
      </c>
    </row>
    <row r="3706" spans="1:16" x14ac:dyDescent="0.25">
      <c r="A3706" t="s">
        <v>272</v>
      </c>
      <c r="B3706" t="s">
        <v>467</v>
      </c>
      <c r="C3706" t="s">
        <v>273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SUM(Emisiones_GEI_CO2eq_PAISES[[#This Row],[Agricultura (kilotoneladas CO₂e)]:[Aviación y Envíos (kilotoneladas CO₂e)]])</f>
        <v>122590</v>
      </c>
    </row>
    <row r="3707" spans="1:16" x14ac:dyDescent="0.25">
      <c r="A3707" t="s">
        <v>272</v>
      </c>
      <c r="B3707" t="s">
        <v>467</v>
      </c>
      <c r="C3707" t="s">
        <v>273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SUM(Emisiones_GEI_CO2eq_PAISES[[#This Row],[Agricultura (kilotoneladas CO₂e)]:[Aviación y Envíos (kilotoneladas CO₂e)]])</f>
        <v>131830</v>
      </c>
    </row>
    <row r="3708" spans="1:16" x14ac:dyDescent="0.25">
      <c r="A3708" t="s">
        <v>272</v>
      </c>
      <c r="B3708" t="s">
        <v>467</v>
      </c>
      <c r="C3708" t="s">
        <v>273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SUM(Emisiones_GEI_CO2eq_PAISES[[#This Row],[Agricultura (kilotoneladas CO₂e)]:[Aviación y Envíos (kilotoneladas CO₂e)]])</f>
        <v>140670</v>
      </c>
    </row>
    <row r="3709" spans="1:16" x14ac:dyDescent="0.25">
      <c r="A3709" t="s">
        <v>272</v>
      </c>
      <c r="B3709" t="s">
        <v>467</v>
      </c>
      <c r="C3709" t="s">
        <v>273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SUM(Emisiones_GEI_CO2eq_PAISES[[#This Row],[Agricultura (kilotoneladas CO₂e)]:[Aviación y Envíos (kilotoneladas CO₂e)]])</f>
        <v>134110</v>
      </c>
    </row>
    <row r="3710" spans="1:16" x14ac:dyDescent="0.25">
      <c r="A3710" t="s">
        <v>272</v>
      </c>
      <c r="B3710" t="s">
        <v>467</v>
      </c>
      <c r="C3710" t="s">
        <v>273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SUM(Emisiones_GEI_CO2eq_PAISES[[#This Row],[Agricultura (kilotoneladas CO₂e)]:[Aviación y Envíos (kilotoneladas CO₂e)]])</f>
        <v>140060</v>
      </c>
    </row>
    <row r="3711" spans="1:16" x14ac:dyDescent="0.25">
      <c r="A3711" t="s">
        <v>272</v>
      </c>
      <c r="B3711" t="s">
        <v>467</v>
      </c>
      <c r="C3711" t="s">
        <v>273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SUM(Emisiones_GEI_CO2eq_PAISES[[#This Row],[Agricultura (kilotoneladas CO₂e)]:[Aviación y Envíos (kilotoneladas CO₂e)]])</f>
        <v>141840</v>
      </c>
    </row>
    <row r="3712" spans="1:16" x14ac:dyDescent="0.25">
      <c r="A3712" t="s">
        <v>272</v>
      </c>
      <c r="B3712" t="s">
        <v>467</v>
      </c>
      <c r="C3712" t="s">
        <v>273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SUM(Emisiones_GEI_CO2eq_PAISES[[#This Row],[Agricultura (kilotoneladas CO₂e)]:[Aviación y Envíos (kilotoneladas CO₂e)]])</f>
        <v>155470</v>
      </c>
    </row>
    <row r="3713" spans="1:16" x14ac:dyDescent="0.25">
      <c r="A3713" t="s">
        <v>272</v>
      </c>
      <c r="B3713" t="s">
        <v>467</v>
      </c>
      <c r="C3713" t="s">
        <v>273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SUM(Emisiones_GEI_CO2eq_PAISES[[#This Row],[Agricultura (kilotoneladas CO₂e)]:[Aviación y Envíos (kilotoneladas CO₂e)]])</f>
        <v>157280</v>
      </c>
    </row>
    <row r="3714" spans="1:16" x14ac:dyDescent="0.25">
      <c r="A3714" t="s">
        <v>272</v>
      </c>
      <c r="B3714" t="s">
        <v>467</v>
      </c>
      <c r="C3714" t="s">
        <v>273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SUM(Emisiones_GEI_CO2eq_PAISES[[#This Row],[Agricultura (kilotoneladas CO₂e)]:[Aviación y Envíos (kilotoneladas CO₂e)]])</f>
        <v>160560</v>
      </c>
    </row>
    <row r="3715" spans="1:16" x14ac:dyDescent="0.25">
      <c r="A3715" t="s">
        <v>272</v>
      </c>
      <c r="B3715" t="s">
        <v>467</v>
      </c>
      <c r="C3715" t="s">
        <v>273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SUM(Emisiones_GEI_CO2eq_PAISES[[#This Row],[Agricultura (kilotoneladas CO₂e)]:[Aviación y Envíos (kilotoneladas CO₂e)]])</f>
        <v>164300</v>
      </c>
    </row>
    <row r="3716" spans="1:16" x14ac:dyDescent="0.25">
      <c r="A3716" t="s">
        <v>272</v>
      </c>
      <c r="B3716" t="s">
        <v>467</v>
      </c>
      <c r="C3716" t="s">
        <v>273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SUM(Emisiones_GEI_CO2eq_PAISES[[#This Row],[Agricultura (kilotoneladas CO₂e)]:[Aviación y Envíos (kilotoneladas CO₂e)]])</f>
        <v>165980</v>
      </c>
    </row>
    <row r="3717" spans="1:16" x14ac:dyDescent="0.25">
      <c r="A3717" t="s">
        <v>272</v>
      </c>
      <c r="B3717" t="s">
        <v>467</v>
      </c>
      <c r="C3717" t="s">
        <v>273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SUM(Emisiones_GEI_CO2eq_PAISES[[#This Row],[Agricultura (kilotoneladas CO₂e)]:[Aviación y Envíos (kilotoneladas CO₂e)]])</f>
        <v>176930</v>
      </c>
    </row>
    <row r="3718" spans="1:16" x14ac:dyDescent="0.25">
      <c r="A3718" t="s">
        <v>272</v>
      </c>
      <c r="B3718" t="s">
        <v>467</v>
      </c>
      <c r="C3718" t="s">
        <v>273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SUM(Emisiones_GEI_CO2eq_PAISES[[#This Row],[Agricultura (kilotoneladas CO₂e)]:[Aviación y Envíos (kilotoneladas CO₂e)]])</f>
        <v>183820</v>
      </c>
    </row>
    <row r="3719" spans="1:16" x14ac:dyDescent="0.25">
      <c r="A3719" t="s">
        <v>272</v>
      </c>
      <c r="B3719" t="s">
        <v>467</v>
      </c>
      <c r="C3719" t="s">
        <v>273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SUM(Emisiones_GEI_CO2eq_PAISES[[#This Row],[Agricultura (kilotoneladas CO₂e)]:[Aviación y Envíos (kilotoneladas CO₂e)]])</f>
        <v>186850</v>
      </c>
    </row>
    <row r="3720" spans="1:16" x14ac:dyDescent="0.25">
      <c r="A3720" t="s">
        <v>272</v>
      </c>
      <c r="B3720" t="s">
        <v>467</v>
      </c>
      <c r="C3720" t="s">
        <v>273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SUM(Emisiones_GEI_CO2eq_PAISES[[#This Row],[Agricultura (kilotoneladas CO₂e)]:[Aviación y Envíos (kilotoneladas CO₂e)]])</f>
        <v>188850</v>
      </c>
    </row>
    <row r="3721" spans="1:16" x14ac:dyDescent="0.25">
      <c r="A3721" t="s">
        <v>272</v>
      </c>
      <c r="B3721" t="s">
        <v>467</v>
      </c>
      <c r="C3721" t="s">
        <v>273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SUM(Emisiones_GEI_CO2eq_PAISES[[#This Row],[Agricultura (kilotoneladas CO₂e)]:[Aviación y Envíos (kilotoneladas CO₂e)]])</f>
        <v>194880</v>
      </c>
    </row>
    <row r="3722" spans="1:16" x14ac:dyDescent="0.25">
      <c r="A3722" t="s">
        <v>272</v>
      </c>
      <c r="B3722" t="s">
        <v>467</v>
      </c>
      <c r="C3722" t="s">
        <v>273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SUM(Emisiones_GEI_CO2eq_PAISES[[#This Row],[Agricultura (kilotoneladas CO₂e)]:[Aviación y Envíos (kilotoneladas CO₂e)]])</f>
        <v>107150</v>
      </c>
    </row>
    <row r="3723" spans="1:16" x14ac:dyDescent="0.25">
      <c r="A3723" t="s">
        <v>272</v>
      </c>
      <c r="B3723" t="s">
        <v>467</v>
      </c>
      <c r="C3723" t="s">
        <v>273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SUM(Emisiones_GEI_CO2eq_PAISES[[#This Row],[Agricultura (kilotoneladas CO₂e)]:[Aviación y Envíos (kilotoneladas CO₂e)]])</f>
        <v>112040</v>
      </c>
    </row>
    <row r="3724" spans="1:16" x14ac:dyDescent="0.25">
      <c r="A3724" t="s">
        <v>272</v>
      </c>
      <c r="B3724" t="s">
        <v>467</v>
      </c>
      <c r="C3724" t="s">
        <v>273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SUM(Emisiones_GEI_CO2eq_PAISES[[#This Row],[Agricultura (kilotoneladas CO₂e)]:[Aviación y Envíos (kilotoneladas CO₂e)]])</f>
        <v>123510</v>
      </c>
    </row>
    <row r="3725" spans="1:16" x14ac:dyDescent="0.25">
      <c r="A3725" t="s">
        <v>272</v>
      </c>
      <c r="B3725" t="s">
        <v>467</v>
      </c>
      <c r="C3725" t="s">
        <v>273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SUM(Emisiones_GEI_CO2eq_PAISES[[#This Row],[Agricultura (kilotoneladas CO₂e)]:[Aviación y Envíos (kilotoneladas CO₂e)]])</f>
        <v>130950</v>
      </c>
    </row>
    <row r="3726" spans="1:16" x14ac:dyDescent="0.25">
      <c r="A3726" t="s">
        <v>272</v>
      </c>
      <c r="B3726" t="s">
        <v>467</v>
      </c>
      <c r="C3726" t="s">
        <v>273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SUM(Emisiones_GEI_CO2eq_PAISES[[#This Row],[Agricultura (kilotoneladas CO₂e)]:[Aviación y Envíos (kilotoneladas CO₂e)]])</f>
        <v>140560</v>
      </c>
    </row>
    <row r="3727" spans="1:16" x14ac:dyDescent="0.25">
      <c r="A3727" t="s">
        <v>272</v>
      </c>
      <c r="B3727" t="s">
        <v>467</v>
      </c>
      <c r="C3727" t="s">
        <v>273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SUM(Emisiones_GEI_CO2eq_PAISES[[#This Row],[Agricultura (kilotoneladas CO₂e)]:[Aviación y Envíos (kilotoneladas CO₂e)]])</f>
        <v>153519.99999999988</v>
      </c>
    </row>
    <row r="3728" spans="1:16" x14ac:dyDescent="0.25">
      <c r="A3728" t="s">
        <v>274</v>
      </c>
      <c r="B3728" t="s">
        <v>468</v>
      </c>
      <c r="C3728" t="s">
        <v>275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SUM(Emisiones_GEI_CO2eq_PAISES[[#This Row],[Agricultura (kilotoneladas CO₂e)]:[Aviación y Envíos (kilotoneladas CO₂e)]])</f>
        <v>428619.99999999988</v>
      </c>
    </row>
    <row r="3729" spans="1:16" x14ac:dyDescent="0.25">
      <c r="A3729" t="s">
        <v>274</v>
      </c>
      <c r="B3729" t="s">
        <v>468</v>
      </c>
      <c r="C3729" t="s">
        <v>275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SUM(Emisiones_GEI_CO2eq_PAISES[[#This Row],[Agricultura (kilotoneladas CO₂e)]:[Aviación y Envíos (kilotoneladas CO₂e)]])</f>
        <v>423550</v>
      </c>
    </row>
    <row r="3730" spans="1:16" x14ac:dyDescent="0.25">
      <c r="A3730" t="s">
        <v>274</v>
      </c>
      <c r="B3730" t="s">
        <v>468</v>
      </c>
      <c r="C3730" t="s">
        <v>275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SUM(Emisiones_GEI_CO2eq_PAISES[[#This Row],[Agricultura (kilotoneladas CO₂e)]:[Aviación y Envíos (kilotoneladas CO₂e)]])</f>
        <v>413250</v>
      </c>
    </row>
    <row r="3731" spans="1:16" x14ac:dyDescent="0.25">
      <c r="A3731" t="s">
        <v>274</v>
      </c>
      <c r="B3731" t="s">
        <v>468</v>
      </c>
      <c r="C3731" t="s">
        <v>275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SUM(Emisiones_GEI_CO2eq_PAISES[[#This Row],[Agricultura (kilotoneladas CO₂e)]:[Aviación y Envíos (kilotoneladas CO₂e)]])</f>
        <v>412200</v>
      </c>
    </row>
    <row r="3732" spans="1:16" x14ac:dyDescent="0.25">
      <c r="A3732" t="s">
        <v>274</v>
      </c>
      <c r="B3732" t="s">
        <v>468</v>
      </c>
      <c r="C3732" t="s">
        <v>275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SUM(Emisiones_GEI_CO2eq_PAISES[[#This Row],[Agricultura (kilotoneladas CO₂e)]:[Aviación y Envíos (kilotoneladas CO₂e)]])</f>
        <v>407380</v>
      </c>
    </row>
    <row r="3733" spans="1:16" x14ac:dyDescent="0.25">
      <c r="A3733" t="s">
        <v>274</v>
      </c>
      <c r="B3733" t="s">
        <v>468</v>
      </c>
      <c r="C3733" t="s">
        <v>275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SUM(Emisiones_GEI_CO2eq_PAISES[[#This Row],[Agricultura (kilotoneladas CO₂e)]:[Aviación y Envíos (kilotoneladas CO₂e)]])</f>
        <v>407010</v>
      </c>
    </row>
    <row r="3734" spans="1:16" x14ac:dyDescent="0.25">
      <c r="A3734" t="s">
        <v>274</v>
      </c>
      <c r="B3734" t="s">
        <v>468</v>
      </c>
      <c r="C3734" t="s">
        <v>275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SUM(Emisiones_GEI_CO2eq_PAISES[[#This Row],[Agricultura (kilotoneladas CO₂e)]:[Aviación y Envíos (kilotoneladas CO₂e)]])</f>
        <v>422090</v>
      </c>
    </row>
    <row r="3735" spans="1:16" x14ac:dyDescent="0.25">
      <c r="A3735" t="s">
        <v>274</v>
      </c>
      <c r="B3735" t="s">
        <v>468</v>
      </c>
      <c r="C3735" t="s">
        <v>275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SUM(Emisiones_GEI_CO2eq_PAISES[[#This Row],[Agricultura (kilotoneladas CO₂e)]:[Aviación y Envíos (kilotoneladas CO₂e)]])</f>
        <v>411960</v>
      </c>
    </row>
    <row r="3736" spans="1:16" x14ac:dyDescent="0.25">
      <c r="A3736" t="s">
        <v>274</v>
      </c>
      <c r="B3736" t="s">
        <v>468</v>
      </c>
      <c r="C3736" t="s">
        <v>275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SUM(Emisiones_GEI_CO2eq_PAISES[[#This Row],[Agricultura (kilotoneladas CO₂e)]:[Aviación y Envíos (kilotoneladas CO₂e)]])</f>
        <v>382340</v>
      </c>
    </row>
    <row r="3737" spans="1:16" x14ac:dyDescent="0.25">
      <c r="A3737" t="s">
        <v>274</v>
      </c>
      <c r="B3737" t="s">
        <v>468</v>
      </c>
      <c r="C3737" t="s">
        <v>275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SUM(Emisiones_GEI_CO2eq_PAISES[[#This Row],[Agricultura (kilotoneladas CO₂e)]:[Aviación y Envíos (kilotoneladas CO₂e)]])</f>
        <v>371980</v>
      </c>
    </row>
    <row r="3738" spans="1:16" x14ac:dyDescent="0.25">
      <c r="A3738" t="s">
        <v>274</v>
      </c>
      <c r="B3738" t="s">
        <v>468</v>
      </c>
      <c r="C3738" t="s">
        <v>275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SUM(Emisiones_GEI_CO2eq_PAISES[[#This Row],[Agricultura (kilotoneladas CO₂e)]:[Aviación y Envíos (kilotoneladas CO₂e)]])</f>
        <v>358159.99999999988</v>
      </c>
    </row>
    <row r="3739" spans="1:16" x14ac:dyDescent="0.25">
      <c r="A3739" t="s">
        <v>274</v>
      </c>
      <c r="B3739" t="s">
        <v>468</v>
      </c>
      <c r="C3739" t="s">
        <v>275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SUM(Emisiones_GEI_CO2eq_PAISES[[#This Row],[Agricultura (kilotoneladas CO₂e)]:[Aviación y Envíos (kilotoneladas CO₂e)]])</f>
        <v>347310</v>
      </c>
    </row>
    <row r="3740" spans="1:16" x14ac:dyDescent="0.25">
      <c r="A3740" t="s">
        <v>274</v>
      </c>
      <c r="B3740" t="s">
        <v>468</v>
      </c>
      <c r="C3740" t="s">
        <v>275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SUM(Emisiones_GEI_CO2eq_PAISES[[#This Row],[Agricultura (kilotoneladas CO₂e)]:[Aviación y Envíos (kilotoneladas CO₂e)]])</f>
        <v>339760</v>
      </c>
    </row>
    <row r="3741" spans="1:16" x14ac:dyDescent="0.25">
      <c r="A3741" t="s">
        <v>274</v>
      </c>
      <c r="B3741" t="s">
        <v>468</v>
      </c>
      <c r="C3741" t="s">
        <v>275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SUM(Emisiones_GEI_CO2eq_PAISES[[#This Row],[Agricultura (kilotoneladas CO₂e)]:[Aviación y Envíos (kilotoneladas CO₂e)]])</f>
        <v>351850</v>
      </c>
    </row>
    <row r="3742" spans="1:16" x14ac:dyDescent="0.25">
      <c r="A3742" t="s">
        <v>274</v>
      </c>
      <c r="B3742" t="s">
        <v>468</v>
      </c>
      <c r="C3742" t="s">
        <v>275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SUM(Emisiones_GEI_CO2eq_PAISES[[#This Row],[Agricultura (kilotoneladas CO₂e)]:[Aviación y Envíos (kilotoneladas CO₂e)]])</f>
        <v>355730</v>
      </c>
    </row>
    <row r="3743" spans="1:16" x14ac:dyDescent="0.25">
      <c r="A3743" t="s">
        <v>274</v>
      </c>
      <c r="B3743" t="s">
        <v>468</v>
      </c>
      <c r="C3743" t="s">
        <v>275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SUM(Emisiones_GEI_CO2eq_PAISES[[#This Row],[Agricultura (kilotoneladas CO₂e)]:[Aviación y Envíos (kilotoneladas CO₂e)]])</f>
        <v>357650</v>
      </c>
    </row>
    <row r="3744" spans="1:16" x14ac:dyDescent="0.25">
      <c r="A3744" t="s">
        <v>274</v>
      </c>
      <c r="B3744" t="s">
        <v>468</v>
      </c>
      <c r="C3744" t="s">
        <v>275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SUM(Emisiones_GEI_CO2eq_PAISES[[#This Row],[Agricultura (kilotoneladas CO₂e)]:[Aviación y Envíos (kilotoneladas CO₂e)]])</f>
        <v>288859.99999999988</v>
      </c>
    </row>
    <row r="3745" spans="1:16" x14ac:dyDescent="0.25">
      <c r="A3745" t="s">
        <v>274</v>
      </c>
      <c r="B3745" t="s">
        <v>468</v>
      </c>
      <c r="C3745" t="s">
        <v>275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SUM(Emisiones_GEI_CO2eq_PAISES[[#This Row],[Agricultura (kilotoneladas CO₂e)]:[Aviación y Envíos (kilotoneladas CO₂e)]])</f>
        <v>288730</v>
      </c>
    </row>
    <row r="3746" spans="1:16" x14ac:dyDescent="0.25">
      <c r="A3746" t="s">
        <v>274</v>
      </c>
      <c r="B3746" t="s">
        <v>468</v>
      </c>
      <c r="C3746" t="s">
        <v>275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SUM(Emisiones_GEI_CO2eq_PAISES[[#This Row],[Agricultura (kilotoneladas CO₂e)]:[Aviación y Envíos (kilotoneladas CO₂e)]])</f>
        <v>282980</v>
      </c>
    </row>
    <row r="3747" spans="1:16" x14ac:dyDescent="0.25">
      <c r="A3747" t="s">
        <v>274</v>
      </c>
      <c r="B3747" t="s">
        <v>468</v>
      </c>
      <c r="C3747" t="s">
        <v>275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SUM(Emisiones_GEI_CO2eq_PAISES[[#This Row],[Agricultura (kilotoneladas CO₂e)]:[Aviación y Envíos (kilotoneladas CO₂e)]])</f>
        <v>266850</v>
      </c>
    </row>
    <row r="3748" spans="1:16" x14ac:dyDescent="0.25">
      <c r="A3748" t="s">
        <v>274</v>
      </c>
      <c r="B3748" t="s">
        <v>468</v>
      </c>
      <c r="C3748" t="s">
        <v>275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SUM(Emisiones_GEI_CO2eq_PAISES[[#This Row],[Agricultura (kilotoneladas CO₂e)]:[Aviación y Envíos (kilotoneladas CO₂e)]])</f>
        <v>284720</v>
      </c>
    </row>
    <row r="3749" spans="1:16" x14ac:dyDescent="0.25">
      <c r="A3749" t="s">
        <v>274</v>
      </c>
      <c r="B3749" t="s">
        <v>468</v>
      </c>
      <c r="C3749" t="s">
        <v>275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SUM(Emisiones_GEI_CO2eq_PAISES[[#This Row],[Agricultura (kilotoneladas CO₂e)]:[Aviación y Envíos (kilotoneladas CO₂e)]])</f>
        <v>362440</v>
      </c>
    </row>
    <row r="3750" spans="1:16" x14ac:dyDescent="0.25">
      <c r="A3750" t="s">
        <v>274</v>
      </c>
      <c r="B3750" t="s">
        <v>468</v>
      </c>
      <c r="C3750" t="s">
        <v>275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SUM(Emisiones_GEI_CO2eq_PAISES[[#This Row],[Agricultura (kilotoneladas CO₂e)]:[Aviación y Envíos (kilotoneladas CO₂e)]])</f>
        <v>355620</v>
      </c>
    </row>
    <row r="3751" spans="1:16" x14ac:dyDescent="0.25">
      <c r="A3751" t="s">
        <v>274</v>
      </c>
      <c r="B3751" t="s">
        <v>468</v>
      </c>
      <c r="C3751" t="s">
        <v>275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SUM(Emisiones_GEI_CO2eq_PAISES[[#This Row],[Agricultura (kilotoneladas CO₂e)]:[Aviación y Envíos (kilotoneladas CO₂e)]])</f>
        <v>350230</v>
      </c>
    </row>
    <row r="3752" spans="1:16" x14ac:dyDescent="0.25">
      <c r="A3752" t="s">
        <v>274</v>
      </c>
      <c r="B3752" t="s">
        <v>468</v>
      </c>
      <c r="C3752" t="s">
        <v>275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SUM(Emisiones_GEI_CO2eq_PAISES[[#This Row],[Agricultura (kilotoneladas CO₂e)]:[Aviación y Envíos (kilotoneladas CO₂e)]])</f>
        <v>337150</v>
      </c>
    </row>
    <row r="3753" spans="1:16" x14ac:dyDescent="0.25">
      <c r="A3753" t="s">
        <v>274</v>
      </c>
      <c r="B3753" t="s">
        <v>468</v>
      </c>
      <c r="C3753" t="s">
        <v>275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SUM(Emisiones_GEI_CO2eq_PAISES[[#This Row],[Agricultura (kilotoneladas CO₂e)]:[Aviación y Envíos (kilotoneladas CO₂e)]])</f>
        <v>341550</v>
      </c>
    </row>
    <row r="3754" spans="1:16" x14ac:dyDescent="0.25">
      <c r="A3754" t="s">
        <v>274</v>
      </c>
      <c r="B3754" t="s">
        <v>468</v>
      </c>
      <c r="C3754" t="s">
        <v>275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SUM(Emisiones_GEI_CO2eq_PAISES[[#This Row],[Agricultura (kilotoneladas CO₂e)]:[Aviación y Envíos (kilotoneladas CO₂e)]])</f>
        <v>352570</v>
      </c>
    </row>
    <row r="3755" spans="1:16" x14ac:dyDescent="0.25">
      <c r="A3755" t="s">
        <v>276</v>
      </c>
      <c r="B3755" t="s">
        <v>276</v>
      </c>
      <c r="C3755" t="s">
        <v>277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SUM(Emisiones_GEI_CO2eq_PAISES[[#This Row],[Agricultura (kilotoneladas CO₂e)]:[Aviación y Envíos (kilotoneladas CO₂e)]])</f>
        <v>61159.999999999898</v>
      </c>
    </row>
    <row r="3756" spans="1:16" x14ac:dyDescent="0.25">
      <c r="A3756" t="s">
        <v>276</v>
      </c>
      <c r="B3756" t="s">
        <v>276</v>
      </c>
      <c r="C3756" t="s">
        <v>277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SUM(Emisiones_GEI_CO2eq_PAISES[[#This Row],[Agricultura (kilotoneladas CO₂e)]:[Aviación y Envíos (kilotoneladas CO₂e)]])</f>
        <v>63170</v>
      </c>
    </row>
    <row r="3757" spans="1:16" x14ac:dyDescent="0.25">
      <c r="A3757" t="s">
        <v>276</v>
      </c>
      <c r="B3757" t="s">
        <v>276</v>
      </c>
      <c r="C3757" t="s">
        <v>277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SUM(Emisiones_GEI_CO2eq_PAISES[[#This Row],[Agricultura (kilotoneladas CO₂e)]:[Aviación y Envíos (kilotoneladas CO₂e)]])</f>
        <v>67150</v>
      </c>
    </row>
    <row r="3758" spans="1:16" x14ac:dyDescent="0.25">
      <c r="A3758" t="s">
        <v>276</v>
      </c>
      <c r="B3758" t="s">
        <v>276</v>
      </c>
      <c r="C3758" t="s">
        <v>277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SUM(Emisiones_GEI_CO2eq_PAISES[[#This Row],[Agricultura (kilotoneladas CO₂e)]:[Aviación y Envíos (kilotoneladas CO₂e)]])</f>
        <v>65710</v>
      </c>
    </row>
    <row r="3759" spans="1:16" x14ac:dyDescent="0.25">
      <c r="A3759" t="s">
        <v>276</v>
      </c>
      <c r="B3759" t="s">
        <v>276</v>
      </c>
      <c r="C3759" t="s">
        <v>277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SUM(Emisiones_GEI_CO2eq_PAISES[[#This Row],[Agricultura (kilotoneladas CO₂e)]:[Aviación y Envíos (kilotoneladas CO₂e)]])</f>
        <v>67710</v>
      </c>
    </row>
    <row r="3760" spans="1:16" x14ac:dyDescent="0.25">
      <c r="A3760" t="s">
        <v>276</v>
      </c>
      <c r="B3760" t="s">
        <v>276</v>
      </c>
      <c r="C3760" t="s">
        <v>277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SUM(Emisiones_GEI_CO2eq_PAISES[[#This Row],[Agricultura (kilotoneladas CO₂e)]:[Aviación y Envíos (kilotoneladas CO₂e)]])</f>
        <v>71469.999999999985</v>
      </c>
    </row>
    <row r="3761" spans="1:16" x14ac:dyDescent="0.25">
      <c r="A3761" t="s">
        <v>276</v>
      </c>
      <c r="B3761" t="s">
        <v>276</v>
      </c>
      <c r="C3761" t="s">
        <v>277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SUM(Emisiones_GEI_CO2eq_PAISES[[#This Row],[Agricultura (kilotoneladas CO₂e)]:[Aviación y Envíos (kilotoneladas CO₂e)]])</f>
        <v>69640</v>
      </c>
    </row>
    <row r="3762" spans="1:16" x14ac:dyDescent="0.25">
      <c r="A3762" t="s">
        <v>276</v>
      </c>
      <c r="B3762" t="s">
        <v>276</v>
      </c>
      <c r="C3762" t="s">
        <v>277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SUM(Emisiones_GEI_CO2eq_PAISES[[#This Row],[Agricultura (kilotoneladas CO₂e)]:[Aviación y Envíos (kilotoneladas CO₂e)]])</f>
        <v>72010</v>
      </c>
    </row>
    <row r="3763" spans="1:16" x14ac:dyDescent="0.25">
      <c r="A3763" t="s">
        <v>276</v>
      </c>
      <c r="B3763" t="s">
        <v>276</v>
      </c>
      <c r="C3763" t="s">
        <v>277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SUM(Emisiones_GEI_CO2eq_PAISES[[#This Row],[Agricultura (kilotoneladas CO₂e)]:[Aviación y Envíos (kilotoneladas CO₂e)]])</f>
        <v>77070</v>
      </c>
    </row>
    <row r="3764" spans="1:16" x14ac:dyDescent="0.25">
      <c r="A3764" t="s">
        <v>276</v>
      </c>
      <c r="B3764" t="s">
        <v>276</v>
      </c>
      <c r="C3764" t="s">
        <v>277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SUM(Emisiones_GEI_CO2eq_PAISES[[#This Row],[Agricultura (kilotoneladas CO₂e)]:[Aviación y Envíos (kilotoneladas CO₂e)]])</f>
        <v>84520</v>
      </c>
    </row>
    <row r="3765" spans="1:16" x14ac:dyDescent="0.25">
      <c r="A3765" t="s">
        <v>276</v>
      </c>
      <c r="B3765" t="s">
        <v>276</v>
      </c>
      <c r="C3765" t="s">
        <v>277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SUM(Emisiones_GEI_CO2eq_PAISES[[#This Row],[Agricultura (kilotoneladas CO₂e)]:[Aviación y Envíos (kilotoneladas CO₂e)]])</f>
        <v>84240</v>
      </c>
    </row>
    <row r="3766" spans="1:16" x14ac:dyDescent="0.25">
      <c r="A3766" t="s">
        <v>276</v>
      </c>
      <c r="B3766" t="s">
        <v>276</v>
      </c>
      <c r="C3766" t="s">
        <v>277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SUM(Emisiones_GEI_CO2eq_PAISES[[#This Row],[Agricultura (kilotoneladas CO₂e)]:[Aviación y Envíos (kilotoneladas CO₂e)]])</f>
        <v>87440</v>
      </c>
    </row>
    <row r="3767" spans="1:16" x14ac:dyDescent="0.25">
      <c r="A3767" t="s">
        <v>276</v>
      </c>
      <c r="B3767" t="s">
        <v>276</v>
      </c>
      <c r="C3767" t="s">
        <v>277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SUM(Emisiones_GEI_CO2eq_PAISES[[#This Row],[Agricultura (kilotoneladas CO₂e)]:[Aviación y Envíos (kilotoneladas CO₂e)]])</f>
        <v>92070</v>
      </c>
    </row>
    <row r="3768" spans="1:16" x14ac:dyDescent="0.25">
      <c r="A3768" t="s">
        <v>276</v>
      </c>
      <c r="B3768" t="s">
        <v>276</v>
      </c>
      <c r="C3768" t="s">
        <v>277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SUM(Emisiones_GEI_CO2eq_PAISES[[#This Row],[Agricultura (kilotoneladas CO₂e)]:[Aviación y Envíos (kilotoneladas CO₂e)]])</f>
        <v>88070</v>
      </c>
    </row>
    <row r="3769" spans="1:16" x14ac:dyDescent="0.25">
      <c r="A3769" t="s">
        <v>276</v>
      </c>
      <c r="B3769" t="s">
        <v>276</v>
      </c>
      <c r="C3769" t="s">
        <v>277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SUM(Emisiones_GEI_CO2eq_PAISES[[#This Row],[Agricultura (kilotoneladas CO₂e)]:[Aviación y Envíos (kilotoneladas CO₂e)]])</f>
        <v>89829.999999999985</v>
      </c>
    </row>
    <row r="3770" spans="1:16" x14ac:dyDescent="0.25">
      <c r="A3770" t="s">
        <v>276</v>
      </c>
      <c r="B3770" t="s">
        <v>276</v>
      </c>
      <c r="C3770" t="s">
        <v>277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SUM(Emisiones_GEI_CO2eq_PAISES[[#This Row],[Agricultura (kilotoneladas CO₂e)]:[Aviación y Envíos (kilotoneladas CO₂e)]])</f>
        <v>93710</v>
      </c>
    </row>
    <row r="3771" spans="1:16" x14ac:dyDescent="0.25">
      <c r="A3771" t="s">
        <v>276</v>
      </c>
      <c r="B3771" t="s">
        <v>276</v>
      </c>
      <c r="C3771" t="s">
        <v>277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SUM(Emisiones_GEI_CO2eq_PAISES[[#This Row],[Agricultura (kilotoneladas CO₂e)]:[Aviación y Envíos (kilotoneladas CO₂e)]])</f>
        <v>82030</v>
      </c>
    </row>
    <row r="3772" spans="1:16" x14ac:dyDescent="0.25">
      <c r="A3772" t="s">
        <v>276</v>
      </c>
      <c r="B3772" t="s">
        <v>276</v>
      </c>
      <c r="C3772" t="s">
        <v>277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SUM(Emisiones_GEI_CO2eq_PAISES[[#This Row],[Agricultura (kilotoneladas CO₂e)]:[Aviación y Envíos (kilotoneladas CO₂e)]])</f>
        <v>80369.999999999971</v>
      </c>
    </row>
    <row r="3773" spans="1:16" x14ac:dyDescent="0.25">
      <c r="A3773" t="s">
        <v>276</v>
      </c>
      <c r="B3773" t="s">
        <v>276</v>
      </c>
      <c r="C3773" t="s">
        <v>277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SUM(Emisiones_GEI_CO2eq_PAISES[[#This Row],[Agricultura (kilotoneladas CO₂e)]:[Aviación y Envíos (kilotoneladas CO₂e)]])</f>
        <v>78389.999999999985</v>
      </c>
    </row>
    <row r="3774" spans="1:16" x14ac:dyDescent="0.25">
      <c r="A3774" t="s">
        <v>276</v>
      </c>
      <c r="B3774" t="s">
        <v>276</v>
      </c>
      <c r="C3774" t="s">
        <v>277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SUM(Emisiones_GEI_CO2eq_PAISES[[#This Row],[Agricultura (kilotoneladas CO₂e)]:[Aviación y Envíos (kilotoneladas CO₂e)]])</f>
        <v>77349.999999999985</v>
      </c>
    </row>
    <row r="3775" spans="1:16" x14ac:dyDescent="0.25">
      <c r="A3775" t="s">
        <v>276</v>
      </c>
      <c r="B3775" t="s">
        <v>276</v>
      </c>
      <c r="C3775" t="s">
        <v>277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SUM(Emisiones_GEI_CO2eq_PAISES[[#This Row],[Agricultura (kilotoneladas CO₂e)]:[Aviación y Envíos (kilotoneladas CO₂e)]])</f>
        <v>72279.999999999985</v>
      </c>
    </row>
    <row r="3776" spans="1:16" x14ac:dyDescent="0.25">
      <c r="A3776" t="s">
        <v>276</v>
      </c>
      <c r="B3776" t="s">
        <v>276</v>
      </c>
      <c r="C3776" t="s">
        <v>277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SUM(Emisiones_GEI_CO2eq_PAISES[[#This Row],[Agricultura (kilotoneladas CO₂e)]:[Aviación y Envíos (kilotoneladas CO₂e)]])</f>
        <v>73240</v>
      </c>
    </row>
    <row r="3777" spans="1:16" x14ac:dyDescent="0.25">
      <c r="A3777" t="s">
        <v>276</v>
      </c>
      <c r="B3777" t="s">
        <v>276</v>
      </c>
      <c r="C3777" t="s">
        <v>277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SUM(Emisiones_GEI_CO2eq_PAISES[[#This Row],[Agricultura (kilotoneladas CO₂e)]:[Aviación y Envíos (kilotoneladas CO₂e)]])</f>
        <v>71890</v>
      </c>
    </row>
    <row r="3778" spans="1:16" x14ac:dyDescent="0.25">
      <c r="A3778" t="s">
        <v>276</v>
      </c>
      <c r="B3778" t="s">
        <v>276</v>
      </c>
      <c r="C3778" t="s">
        <v>277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SUM(Emisiones_GEI_CO2eq_PAISES[[#This Row],[Agricultura (kilotoneladas CO₂e)]:[Aviación y Envíos (kilotoneladas CO₂e)]])</f>
        <v>70740</v>
      </c>
    </row>
    <row r="3779" spans="1:16" x14ac:dyDescent="0.25">
      <c r="A3779" t="s">
        <v>276</v>
      </c>
      <c r="B3779" t="s">
        <v>276</v>
      </c>
      <c r="C3779" t="s">
        <v>277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SUM(Emisiones_GEI_CO2eq_PAISES[[#This Row],[Agricultura (kilotoneladas CO₂e)]:[Aviación y Envíos (kilotoneladas CO₂e)]])</f>
        <v>69910</v>
      </c>
    </row>
    <row r="3780" spans="1:16" x14ac:dyDescent="0.25">
      <c r="A3780" t="s">
        <v>276</v>
      </c>
      <c r="B3780" t="s">
        <v>276</v>
      </c>
      <c r="C3780" t="s">
        <v>277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SUM(Emisiones_GEI_CO2eq_PAISES[[#This Row],[Agricultura (kilotoneladas CO₂e)]:[Aviación y Envíos (kilotoneladas CO₂e)]])</f>
        <v>74420</v>
      </c>
    </row>
    <row r="3781" spans="1:16" x14ac:dyDescent="0.25">
      <c r="A3781" t="s">
        <v>276</v>
      </c>
      <c r="B3781" t="s">
        <v>276</v>
      </c>
      <c r="C3781" t="s">
        <v>277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SUM(Emisiones_GEI_CO2eq_PAISES[[#This Row],[Agricultura (kilotoneladas CO₂e)]:[Aviación y Envíos (kilotoneladas CO₂e)]])</f>
        <v>74610</v>
      </c>
    </row>
    <row r="3782" spans="1:16" x14ac:dyDescent="0.25">
      <c r="A3782" t="s">
        <v>278</v>
      </c>
      <c r="B3782" t="s">
        <v>469</v>
      </c>
      <c r="C3782" t="s">
        <v>279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SUM(Emisiones_GEI_CO2eq_PAISES[[#This Row],[Agricultura (kilotoneladas CO₂e)]:[Aviación y Envíos (kilotoneladas CO₂e)]])</f>
        <v>14350</v>
      </c>
    </row>
    <row r="3783" spans="1:16" x14ac:dyDescent="0.25">
      <c r="A3783" t="s">
        <v>278</v>
      </c>
      <c r="B3783" t="s">
        <v>469</v>
      </c>
      <c r="C3783" t="s">
        <v>279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SUM(Emisiones_GEI_CO2eq_PAISES[[#This Row],[Agricultura (kilotoneladas CO₂e)]:[Aviación y Envíos (kilotoneladas CO₂e)]])</f>
        <v>16510</v>
      </c>
    </row>
    <row r="3784" spans="1:16" x14ac:dyDescent="0.25">
      <c r="A3784" t="s">
        <v>278</v>
      </c>
      <c r="B3784" t="s">
        <v>469</v>
      </c>
      <c r="C3784" t="s">
        <v>279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SUM(Emisiones_GEI_CO2eq_PAISES[[#This Row],[Agricultura (kilotoneladas CO₂e)]:[Aviación y Envíos (kilotoneladas CO₂e)]])</f>
        <v>16670</v>
      </c>
    </row>
    <row r="3785" spans="1:16" x14ac:dyDescent="0.25">
      <c r="A3785" t="s">
        <v>278</v>
      </c>
      <c r="B3785" t="s">
        <v>469</v>
      </c>
      <c r="C3785" t="s">
        <v>279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SUM(Emisiones_GEI_CO2eq_PAISES[[#This Row],[Agricultura (kilotoneladas CO₂e)]:[Aviación y Envíos (kilotoneladas CO₂e)]])</f>
        <v>17680</v>
      </c>
    </row>
    <row r="3786" spans="1:16" x14ac:dyDescent="0.25">
      <c r="A3786" t="s">
        <v>278</v>
      </c>
      <c r="B3786" t="s">
        <v>469</v>
      </c>
      <c r="C3786" t="s">
        <v>279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SUM(Emisiones_GEI_CO2eq_PAISES[[#This Row],[Agricultura (kilotoneladas CO₂e)]:[Aviación y Envíos (kilotoneladas CO₂e)]])</f>
        <v>18570</v>
      </c>
    </row>
    <row r="3787" spans="1:16" x14ac:dyDescent="0.25">
      <c r="A3787" t="s">
        <v>278</v>
      </c>
      <c r="B3787" t="s">
        <v>469</v>
      </c>
      <c r="C3787" t="s">
        <v>279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SUM(Emisiones_GEI_CO2eq_PAISES[[#This Row],[Agricultura (kilotoneladas CO₂e)]:[Aviación y Envíos (kilotoneladas CO₂e)]])</f>
        <v>19460</v>
      </c>
    </row>
    <row r="3788" spans="1:16" x14ac:dyDescent="0.25">
      <c r="A3788" t="s">
        <v>278</v>
      </c>
      <c r="B3788" t="s">
        <v>469</v>
      </c>
      <c r="C3788" t="s">
        <v>279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SUM(Emisiones_GEI_CO2eq_PAISES[[#This Row],[Agricultura (kilotoneladas CO₂e)]:[Aviación y Envíos (kilotoneladas CO₂e)]])</f>
        <v>20620</v>
      </c>
    </row>
    <row r="3789" spans="1:16" x14ac:dyDescent="0.25">
      <c r="A3789" t="s">
        <v>278</v>
      </c>
      <c r="B3789" t="s">
        <v>469</v>
      </c>
      <c r="C3789" t="s">
        <v>279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SUM(Emisiones_GEI_CO2eq_PAISES[[#This Row],[Agricultura (kilotoneladas CO₂e)]:[Aviación y Envíos (kilotoneladas CO₂e)]])</f>
        <v>22300</v>
      </c>
    </row>
    <row r="3790" spans="1:16" x14ac:dyDescent="0.25">
      <c r="A3790" t="s">
        <v>278</v>
      </c>
      <c r="B3790" t="s">
        <v>469</v>
      </c>
      <c r="C3790" t="s">
        <v>279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SUM(Emisiones_GEI_CO2eq_PAISES[[#This Row],[Agricultura (kilotoneladas CO₂e)]:[Aviación y Envíos (kilotoneladas CO₂e)]])</f>
        <v>23800</v>
      </c>
    </row>
    <row r="3791" spans="1:16" x14ac:dyDescent="0.25">
      <c r="A3791" t="s">
        <v>278</v>
      </c>
      <c r="B3791" t="s">
        <v>469</v>
      </c>
      <c r="C3791" t="s">
        <v>279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SUM(Emisiones_GEI_CO2eq_PAISES[[#This Row],[Agricultura (kilotoneladas CO₂e)]:[Aviación y Envíos (kilotoneladas CO₂e)]])</f>
        <v>25819.999999999989</v>
      </c>
    </row>
    <row r="3792" spans="1:16" x14ac:dyDescent="0.25">
      <c r="A3792" t="s">
        <v>278</v>
      </c>
      <c r="B3792" t="s">
        <v>469</v>
      </c>
      <c r="C3792" t="s">
        <v>279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SUM(Emisiones_GEI_CO2eq_PAISES[[#This Row],[Agricultura (kilotoneladas CO₂e)]:[Aviación y Envíos (kilotoneladas CO₂e)]])</f>
        <v>24770</v>
      </c>
    </row>
    <row r="3793" spans="1:16" x14ac:dyDescent="0.25">
      <c r="A3793" t="s">
        <v>278</v>
      </c>
      <c r="B3793" t="s">
        <v>469</v>
      </c>
      <c r="C3793" t="s">
        <v>279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SUM(Emisiones_GEI_CO2eq_PAISES[[#This Row],[Agricultura (kilotoneladas CO₂e)]:[Aviación y Envíos (kilotoneladas CO₂e)]])</f>
        <v>27190</v>
      </c>
    </row>
    <row r="3794" spans="1:16" x14ac:dyDescent="0.25">
      <c r="A3794" t="s">
        <v>278</v>
      </c>
      <c r="B3794" t="s">
        <v>469</v>
      </c>
      <c r="C3794" t="s">
        <v>279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SUM(Emisiones_GEI_CO2eq_PAISES[[#This Row],[Agricultura (kilotoneladas CO₂e)]:[Aviación y Envíos (kilotoneladas CO₂e)]])</f>
        <v>32630</v>
      </c>
    </row>
    <row r="3795" spans="1:16" x14ac:dyDescent="0.25">
      <c r="A3795" t="s">
        <v>278</v>
      </c>
      <c r="B3795" t="s">
        <v>469</v>
      </c>
      <c r="C3795" t="s">
        <v>279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SUM(Emisiones_GEI_CO2eq_PAISES[[#This Row],[Agricultura (kilotoneladas CO₂e)]:[Aviación y Envíos (kilotoneladas CO₂e)]])</f>
        <v>33870</v>
      </c>
    </row>
    <row r="3796" spans="1:16" x14ac:dyDescent="0.25">
      <c r="A3796" t="s">
        <v>278</v>
      </c>
      <c r="B3796" t="s">
        <v>469</v>
      </c>
      <c r="C3796" t="s">
        <v>279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SUM(Emisiones_GEI_CO2eq_PAISES[[#This Row],[Agricultura (kilotoneladas CO₂e)]:[Aviación y Envíos (kilotoneladas CO₂e)]])</f>
        <v>36590</v>
      </c>
    </row>
    <row r="3797" spans="1:16" x14ac:dyDescent="0.25">
      <c r="A3797" t="s">
        <v>278</v>
      </c>
      <c r="B3797" t="s">
        <v>469</v>
      </c>
      <c r="C3797" t="s">
        <v>279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SUM(Emisiones_GEI_CO2eq_PAISES[[#This Row],[Agricultura (kilotoneladas CO₂e)]:[Aviación y Envíos (kilotoneladas CO₂e)]])</f>
        <v>46240</v>
      </c>
    </row>
    <row r="3798" spans="1:16" x14ac:dyDescent="0.25">
      <c r="A3798" t="s">
        <v>278</v>
      </c>
      <c r="B3798" t="s">
        <v>469</v>
      </c>
      <c r="C3798" t="s">
        <v>279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SUM(Emisiones_GEI_CO2eq_PAISES[[#This Row],[Agricultura (kilotoneladas CO₂e)]:[Aviación y Envíos (kilotoneladas CO₂e)]])</f>
        <v>50780</v>
      </c>
    </row>
    <row r="3799" spans="1:16" x14ac:dyDescent="0.25">
      <c r="A3799" t="s">
        <v>278</v>
      </c>
      <c r="B3799" t="s">
        <v>469</v>
      </c>
      <c r="C3799" t="s">
        <v>279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SUM(Emisiones_GEI_CO2eq_PAISES[[#This Row],[Agricultura (kilotoneladas CO₂e)]:[Aviación y Envíos (kilotoneladas CO₂e)]])</f>
        <v>58789.999999999993</v>
      </c>
    </row>
    <row r="3800" spans="1:16" x14ac:dyDescent="0.25">
      <c r="A3800" t="s">
        <v>278</v>
      </c>
      <c r="B3800" t="s">
        <v>469</v>
      </c>
      <c r="C3800" t="s">
        <v>279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SUM(Emisiones_GEI_CO2eq_PAISES[[#This Row],[Agricultura (kilotoneladas CO₂e)]:[Aviación y Envíos (kilotoneladas CO₂e)]])</f>
        <v>63340</v>
      </c>
    </row>
    <row r="3801" spans="1:16" x14ac:dyDescent="0.25">
      <c r="A3801" t="s">
        <v>278</v>
      </c>
      <c r="B3801" t="s">
        <v>469</v>
      </c>
      <c r="C3801" t="s">
        <v>279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SUM(Emisiones_GEI_CO2eq_PAISES[[#This Row],[Agricultura (kilotoneladas CO₂e)]:[Aviación y Envíos (kilotoneladas CO₂e)]])</f>
        <v>66690</v>
      </c>
    </row>
    <row r="3802" spans="1:16" x14ac:dyDescent="0.25">
      <c r="A3802" t="s">
        <v>278</v>
      </c>
      <c r="B3802" t="s">
        <v>469</v>
      </c>
      <c r="C3802" t="s">
        <v>279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SUM(Emisiones_GEI_CO2eq_PAISES[[#This Row],[Agricultura (kilotoneladas CO₂e)]:[Aviación y Envíos (kilotoneladas CO₂e)]])</f>
        <v>73030</v>
      </c>
    </row>
    <row r="3803" spans="1:16" x14ac:dyDescent="0.25">
      <c r="A3803" t="s">
        <v>278</v>
      </c>
      <c r="B3803" t="s">
        <v>469</v>
      </c>
      <c r="C3803" t="s">
        <v>279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SUM(Emisiones_GEI_CO2eq_PAISES[[#This Row],[Agricultura (kilotoneladas CO₂e)]:[Aviación y Envíos (kilotoneladas CO₂e)]])</f>
        <v>77810</v>
      </c>
    </row>
    <row r="3804" spans="1:16" x14ac:dyDescent="0.25">
      <c r="A3804" t="s">
        <v>278</v>
      </c>
      <c r="B3804" t="s">
        <v>469</v>
      </c>
      <c r="C3804" t="s">
        <v>279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SUM(Emisiones_GEI_CO2eq_PAISES[[#This Row],[Agricultura (kilotoneladas CO₂e)]:[Aviación y Envíos (kilotoneladas CO₂e)]])</f>
        <v>87110</v>
      </c>
    </row>
    <row r="3805" spans="1:16" x14ac:dyDescent="0.25">
      <c r="A3805" t="s">
        <v>278</v>
      </c>
      <c r="B3805" t="s">
        <v>469</v>
      </c>
      <c r="C3805" t="s">
        <v>279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SUM(Emisiones_GEI_CO2eq_PAISES[[#This Row],[Agricultura (kilotoneladas CO₂e)]:[Aviación y Envíos (kilotoneladas CO₂e)]])</f>
        <v>89319.999999999985</v>
      </c>
    </row>
    <row r="3806" spans="1:16" x14ac:dyDescent="0.25">
      <c r="A3806" t="s">
        <v>278</v>
      </c>
      <c r="B3806" t="s">
        <v>469</v>
      </c>
      <c r="C3806" t="s">
        <v>279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SUM(Emisiones_GEI_CO2eq_PAISES[[#This Row],[Agricultura (kilotoneladas CO₂e)]:[Aviación y Envíos (kilotoneladas CO₂e)]])</f>
        <v>93199.999999999985</v>
      </c>
    </row>
    <row r="3807" spans="1:16" x14ac:dyDescent="0.25">
      <c r="A3807" t="s">
        <v>278</v>
      </c>
      <c r="B3807" t="s">
        <v>469</v>
      </c>
      <c r="C3807" t="s">
        <v>279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SUM(Emisiones_GEI_CO2eq_PAISES[[#This Row],[Agricultura (kilotoneladas CO₂e)]:[Aviación y Envíos (kilotoneladas CO₂e)]])</f>
        <v>94809.999999999985</v>
      </c>
    </row>
    <row r="3808" spans="1:16" x14ac:dyDescent="0.25">
      <c r="A3808" t="s">
        <v>278</v>
      </c>
      <c r="B3808" t="s">
        <v>469</v>
      </c>
      <c r="C3808" t="s">
        <v>279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SUM(Emisiones_GEI_CO2eq_PAISES[[#This Row],[Agricultura (kilotoneladas CO₂e)]:[Aviación y Envíos (kilotoneladas CO₂e)]])</f>
        <v>97770</v>
      </c>
    </row>
    <row r="3809" spans="1:16" x14ac:dyDescent="0.25">
      <c r="A3809" t="s">
        <v>280</v>
      </c>
      <c r="B3809" t="s">
        <v>470</v>
      </c>
      <c r="C3809" t="s">
        <v>281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SUM(Emisiones_GEI_CO2eq_PAISES[[#This Row],[Agricultura (kilotoneladas CO₂e)]:[Aviación y Envíos (kilotoneladas CO₂e)]])</f>
        <v>247380</v>
      </c>
    </row>
    <row r="3810" spans="1:16" x14ac:dyDescent="0.25">
      <c r="A3810" t="s">
        <v>280</v>
      </c>
      <c r="B3810" t="s">
        <v>470</v>
      </c>
      <c r="C3810" t="s">
        <v>281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SUM(Emisiones_GEI_CO2eq_PAISES[[#This Row],[Agricultura (kilotoneladas CO₂e)]:[Aviación y Envíos (kilotoneladas CO₂e)]])</f>
        <v>205140</v>
      </c>
    </row>
    <row r="3811" spans="1:16" x14ac:dyDescent="0.25">
      <c r="A3811" t="s">
        <v>280</v>
      </c>
      <c r="B3811" t="s">
        <v>470</v>
      </c>
      <c r="C3811" t="s">
        <v>281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SUM(Emisiones_GEI_CO2eq_PAISES[[#This Row],[Agricultura (kilotoneladas CO₂e)]:[Aviación y Envíos (kilotoneladas CO₂e)]])</f>
        <v>184080</v>
      </c>
    </row>
    <row r="3812" spans="1:16" x14ac:dyDescent="0.25">
      <c r="A3812" t="s">
        <v>280</v>
      </c>
      <c r="B3812" t="s">
        <v>470</v>
      </c>
      <c r="C3812" t="s">
        <v>281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SUM(Emisiones_GEI_CO2eq_PAISES[[#This Row],[Agricultura (kilotoneladas CO₂e)]:[Aviación y Envíos (kilotoneladas CO₂e)]])</f>
        <v>172120</v>
      </c>
    </row>
    <row r="3813" spans="1:16" x14ac:dyDescent="0.25">
      <c r="A3813" t="s">
        <v>280</v>
      </c>
      <c r="B3813" t="s">
        <v>470</v>
      </c>
      <c r="C3813" t="s">
        <v>281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SUM(Emisiones_GEI_CO2eq_PAISES[[#This Row],[Agricultura (kilotoneladas CO₂e)]:[Aviación y Envíos (kilotoneladas CO₂e)]])</f>
        <v>168240</v>
      </c>
    </row>
    <row r="3814" spans="1:16" x14ac:dyDescent="0.25">
      <c r="A3814" t="s">
        <v>280</v>
      </c>
      <c r="B3814" t="s">
        <v>470</v>
      </c>
      <c r="C3814" t="s">
        <v>281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SUM(Emisiones_GEI_CO2eq_PAISES[[#This Row],[Agricultura (kilotoneladas CO₂e)]:[Aviación y Envíos (kilotoneladas CO₂e)]])</f>
        <v>174020</v>
      </c>
    </row>
    <row r="3815" spans="1:16" x14ac:dyDescent="0.25">
      <c r="A3815" t="s">
        <v>280</v>
      </c>
      <c r="B3815" t="s">
        <v>470</v>
      </c>
      <c r="C3815" t="s">
        <v>281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SUM(Emisiones_GEI_CO2eq_PAISES[[#This Row],[Agricultura (kilotoneladas CO₂e)]:[Aviación y Envíos (kilotoneladas CO₂e)]])</f>
        <v>176740</v>
      </c>
    </row>
    <row r="3816" spans="1:16" x14ac:dyDescent="0.25">
      <c r="A3816" t="s">
        <v>280</v>
      </c>
      <c r="B3816" t="s">
        <v>470</v>
      </c>
      <c r="C3816" t="s">
        <v>281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SUM(Emisiones_GEI_CO2eq_PAISES[[#This Row],[Agricultura (kilotoneladas CO₂e)]:[Aviación y Envíos (kilotoneladas CO₂e)]])</f>
        <v>164180</v>
      </c>
    </row>
    <row r="3817" spans="1:16" x14ac:dyDescent="0.25">
      <c r="A3817" t="s">
        <v>280</v>
      </c>
      <c r="B3817" t="s">
        <v>470</v>
      </c>
      <c r="C3817" t="s">
        <v>281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SUM(Emisiones_GEI_CO2eq_PAISES[[#This Row],[Agricultura (kilotoneladas CO₂e)]:[Aviación y Envíos (kilotoneladas CO₂e)]])</f>
        <v>146540</v>
      </c>
    </row>
    <row r="3818" spans="1:16" x14ac:dyDescent="0.25">
      <c r="A3818" t="s">
        <v>280</v>
      </c>
      <c r="B3818" t="s">
        <v>470</v>
      </c>
      <c r="C3818" t="s">
        <v>281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SUM(Emisiones_GEI_CO2eq_PAISES[[#This Row],[Agricultura (kilotoneladas CO₂e)]:[Aviación y Envíos (kilotoneladas CO₂e)]])</f>
        <v>130810</v>
      </c>
    </row>
    <row r="3819" spans="1:16" x14ac:dyDescent="0.25">
      <c r="A3819" t="s">
        <v>280</v>
      </c>
      <c r="B3819" t="s">
        <v>470</v>
      </c>
      <c r="C3819" t="s">
        <v>281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SUM(Emisiones_GEI_CO2eq_PAISES[[#This Row],[Agricultura (kilotoneladas CO₂e)]:[Aviación y Envíos (kilotoneladas CO₂e)]])</f>
        <v>135490</v>
      </c>
    </row>
    <row r="3820" spans="1:16" x14ac:dyDescent="0.25">
      <c r="A3820" t="s">
        <v>280</v>
      </c>
      <c r="B3820" t="s">
        <v>470</v>
      </c>
      <c r="C3820" t="s">
        <v>281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SUM(Emisiones_GEI_CO2eq_PAISES[[#This Row],[Agricultura (kilotoneladas CO₂e)]:[Aviación y Envíos (kilotoneladas CO₂e)]])</f>
        <v>140660</v>
      </c>
    </row>
    <row r="3821" spans="1:16" x14ac:dyDescent="0.25">
      <c r="A3821" t="s">
        <v>280</v>
      </c>
      <c r="B3821" t="s">
        <v>470</v>
      </c>
      <c r="C3821" t="s">
        <v>281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SUM(Emisiones_GEI_CO2eq_PAISES[[#This Row],[Agricultura (kilotoneladas CO₂e)]:[Aviación y Envíos (kilotoneladas CO₂e)]])</f>
        <v>138420</v>
      </c>
    </row>
    <row r="3822" spans="1:16" x14ac:dyDescent="0.25">
      <c r="A3822" t="s">
        <v>280</v>
      </c>
      <c r="B3822" t="s">
        <v>470</v>
      </c>
      <c r="C3822" t="s">
        <v>281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SUM(Emisiones_GEI_CO2eq_PAISES[[#This Row],[Agricultura (kilotoneladas CO₂e)]:[Aviación y Envíos (kilotoneladas CO₂e)]])</f>
        <v>144040</v>
      </c>
    </row>
    <row r="3823" spans="1:16" x14ac:dyDescent="0.25">
      <c r="A3823" t="s">
        <v>280</v>
      </c>
      <c r="B3823" t="s">
        <v>470</v>
      </c>
      <c r="C3823" t="s">
        <v>281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SUM(Emisiones_GEI_CO2eq_PAISES[[#This Row],[Agricultura (kilotoneladas CO₂e)]:[Aviación y Envíos (kilotoneladas CO₂e)]])</f>
        <v>140660</v>
      </c>
    </row>
    <row r="3824" spans="1:16" x14ac:dyDescent="0.25">
      <c r="A3824" t="s">
        <v>280</v>
      </c>
      <c r="B3824" t="s">
        <v>470</v>
      </c>
      <c r="C3824" t="s">
        <v>281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SUM(Emisiones_GEI_CO2eq_PAISES[[#This Row],[Agricultura (kilotoneladas CO₂e)]:[Aviación y Envíos (kilotoneladas CO₂e)]])</f>
        <v>139050</v>
      </c>
    </row>
    <row r="3825" spans="1:16" x14ac:dyDescent="0.25">
      <c r="A3825" t="s">
        <v>280</v>
      </c>
      <c r="B3825" t="s">
        <v>470</v>
      </c>
      <c r="C3825" t="s">
        <v>281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SUM(Emisiones_GEI_CO2eq_PAISES[[#This Row],[Agricultura (kilotoneladas CO₂e)]:[Aviación y Envíos (kilotoneladas CO₂e)]])</f>
        <v>136340</v>
      </c>
    </row>
    <row r="3826" spans="1:16" x14ac:dyDescent="0.25">
      <c r="A3826" t="s">
        <v>280</v>
      </c>
      <c r="B3826" t="s">
        <v>470</v>
      </c>
      <c r="C3826" t="s">
        <v>281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SUM(Emisiones_GEI_CO2eq_PAISES[[#This Row],[Agricultura (kilotoneladas CO₂e)]:[Aviación y Envíos (kilotoneladas CO₂e)]])</f>
        <v>134150</v>
      </c>
    </row>
    <row r="3827" spans="1:16" x14ac:dyDescent="0.25">
      <c r="A3827" t="s">
        <v>280</v>
      </c>
      <c r="B3827" t="s">
        <v>470</v>
      </c>
      <c r="C3827" t="s">
        <v>281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SUM(Emisiones_GEI_CO2eq_PAISES[[#This Row],[Agricultura (kilotoneladas CO₂e)]:[Aviación y Envíos (kilotoneladas CO₂e)]])</f>
        <v>130879.99999999999</v>
      </c>
    </row>
    <row r="3828" spans="1:16" x14ac:dyDescent="0.25">
      <c r="A3828" t="s">
        <v>280</v>
      </c>
      <c r="B3828" t="s">
        <v>470</v>
      </c>
      <c r="C3828" t="s">
        <v>281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SUM(Emisiones_GEI_CO2eq_PAISES[[#This Row],[Agricultura (kilotoneladas CO₂e)]:[Aviación y Envíos (kilotoneladas CO₂e)]])</f>
        <v>113880</v>
      </c>
    </row>
    <row r="3829" spans="1:16" x14ac:dyDescent="0.25">
      <c r="A3829" t="s">
        <v>280</v>
      </c>
      <c r="B3829" t="s">
        <v>470</v>
      </c>
      <c r="C3829" t="s">
        <v>281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SUM(Emisiones_GEI_CO2eq_PAISES[[#This Row],[Agricultura (kilotoneladas CO₂e)]:[Aviación y Envíos (kilotoneladas CO₂e)]])</f>
        <v>110819.99999999999</v>
      </c>
    </row>
    <row r="3830" spans="1:16" x14ac:dyDescent="0.25">
      <c r="A3830" t="s">
        <v>280</v>
      </c>
      <c r="B3830" t="s">
        <v>470</v>
      </c>
      <c r="C3830" t="s">
        <v>281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SUM(Emisiones_GEI_CO2eq_PAISES[[#This Row],[Agricultura (kilotoneladas CO₂e)]:[Aviación y Envíos (kilotoneladas CO₂e)]])</f>
        <v>-42420</v>
      </c>
    </row>
    <row r="3831" spans="1:16" x14ac:dyDescent="0.25">
      <c r="A3831" t="s">
        <v>280</v>
      </c>
      <c r="B3831" t="s">
        <v>470</v>
      </c>
      <c r="C3831" t="s">
        <v>281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SUM(Emisiones_GEI_CO2eq_PAISES[[#This Row],[Agricultura (kilotoneladas CO₂e)]:[Aviación y Envíos (kilotoneladas CO₂e)]])</f>
        <v>-44490</v>
      </c>
    </row>
    <row r="3832" spans="1:16" x14ac:dyDescent="0.25">
      <c r="A3832" t="s">
        <v>280</v>
      </c>
      <c r="B3832" t="s">
        <v>470</v>
      </c>
      <c r="C3832" t="s">
        <v>281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SUM(Emisiones_GEI_CO2eq_PAISES[[#This Row],[Agricultura (kilotoneladas CO₂e)]:[Aviación y Envíos (kilotoneladas CO₂e)]])</f>
        <v>-56410</v>
      </c>
    </row>
    <row r="3833" spans="1:16" x14ac:dyDescent="0.25">
      <c r="A3833" t="s">
        <v>280</v>
      </c>
      <c r="B3833" t="s">
        <v>470</v>
      </c>
      <c r="C3833" t="s">
        <v>281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SUM(Emisiones_GEI_CO2eq_PAISES[[#This Row],[Agricultura (kilotoneladas CO₂e)]:[Aviación y Envíos (kilotoneladas CO₂e)]])</f>
        <v>-57180</v>
      </c>
    </row>
    <row r="3834" spans="1:16" x14ac:dyDescent="0.25">
      <c r="A3834" t="s">
        <v>280</v>
      </c>
      <c r="B3834" t="s">
        <v>470</v>
      </c>
      <c r="C3834" t="s">
        <v>281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SUM(Emisiones_GEI_CO2eq_PAISES[[#This Row],[Agricultura (kilotoneladas CO₂e)]:[Aviación y Envíos (kilotoneladas CO₂e)]])</f>
        <v>-55510</v>
      </c>
    </row>
    <row r="3835" spans="1:16" x14ac:dyDescent="0.25">
      <c r="A3835" t="s">
        <v>280</v>
      </c>
      <c r="B3835" t="s">
        <v>470</v>
      </c>
      <c r="C3835" t="s">
        <v>281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SUM(Emisiones_GEI_CO2eq_PAISES[[#This Row],[Agricultura (kilotoneladas CO₂e)]:[Aviación y Envíos (kilotoneladas CO₂e)]])</f>
        <v>-57620</v>
      </c>
    </row>
    <row r="3836" spans="1:16" x14ac:dyDescent="0.25">
      <c r="A3836" t="s">
        <v>282</v>
      </c>
      <c r="B3836" t="s">
        <v>471</v>
      </c>
      <c r="C3836" t="s">
        <v>283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SUM(Emisiones_GEI_CO2eq_PAISES[[#This Row],[Agricultura (kilotoneladas CO₂e)]:[Aviación y Envíos (kilotoneladas CO₂e)]])</f>
        <v>3592590</v>
      </c>
    </row>
    <row r="3837" spans="1:16" x14ac:dyDescent="0.25">
      <c r="A3837" t="s">
        <v>282</v>
      </c>
      <c r="B3837" t="s">
        <v>471</v>
      </c>
      <c r="C3837" t="s">
        <v>283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SUM(Emisiones_GEI_CO2eq_PAISES[[#This Row],[Agricultura (kilotoneladas CO₂e)]:[Aviación y Envíos (kilotoneladas CO₂e)]])</f>
        <v>3486400</v>
      </c>
    </row>
    <row r="3838" spans="1:16" x14ac:dyDescent="0.25">
      <c r="A3838" t="s">
        <v>282</v>
      </c>
      <c r="B3838" t="s">
        <v>471</v>
      </c>
      <c r="C3838" t="s">
        <v>283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SUM(Emisiones_GEI_CO2eq_PAISES[[#This Row],[Agricultura (kilotoneladas CO₂e)]:[Aviación y Envíos (kilotoneladas CO₂e)]])</f>
        <v>3244470</v>
      </c>
    </row>
    <row r="3839" spans="1:16" x14ac:dyDescent="0.25">
      <c r="A3839" t="s">
        <v>282</v>
      </c>
      <c r="B3839" t="s">
        <v>471</v>
      </c>
      <c r="C3839" t="s">
        <v>283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SUM(Emisiones_GEI_CO2eq_PAISES[[#This Row],[Agricultura (kilotoneladas CO₂e)]:[Aviación y Envíos (kilotoneladas CO₂e)]])</f>
        <v>2984110</v>
      </c>
    </row>
    <row r="3840" spans="1:16" x14ac:dyDescent="0.25">
      <c r="A3840" t="s">
        <v>282</v>
      </c>
      <c r="B3840" t="s">
        <v>471</v>
      </c>
      <c r="C3840" t="s">
        <v>283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SUM(Emisiones_GEI_CO2eq_PAISES[[#This Row],[Agricultura (kilotoneladas CO₂e)]:[Aviación y Envíos (kilotoneladas CO₂e)]])</f>
        <v>2697970</v>
      </c>
    </row>
    <row r="3841" spans="1:16" x14ac:dyDescent="0.25">
      <c r="A3841" t="s">
        <v>282</v>
      </c>
      <c r="B3841" t="s">
        <v>471</v>
      </c>
      <c r="C3841" t="s">
        <v>283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SUM(Emisiones_GEI_CO2eq_PAISES[[#This Row],[Agricultura (kilotoneladas CO₂e)]:[Aviación y Envíos (kilotoneladas CO₂e)]])</f>
        <v>2616190</v>
      </c>
    </row>
    <row r="3842" spans="1:16" x14ac:dyDescent="0.25">
      <c r="A3842" t="s">
        <v>282</v>
      </c>
      <c r="B3842" t="s">
        <v>471</v>
      </c>
      <c r="C3842" t="s">
        <v>283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SUM(Emisiones_GEI_CO2eq_PAISES[[#This Row],[Agricultura (kilotoneladas CO₂e)]:[Aviación y Envíos (kilotoneladas CO₂e)]])</f>
        <v>2521540</v>
      </c>
    </row>
    <row r="3843" spans="1:16" x14ac:dyDescent="0.25">
      <c r="A3843" t="s">
        <v>282</v>
      </c>
      <c r="B3843" t="s">
        <v>471</v>
      </c>
      <c r="C3843" t="s">
        <v>283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SUM(Emisiones_GEI_CO2eq_PAISES[[#This Row],[Agricultura (kilotoneladas CO₂e)]:[Aviación y Envíos (kilotoneladas CO₂e)]])</f>
        <v>2330979.9999999991</v>
      </c>
    </row>
    <row r="3844" spans="1:16" x14ac:dyDescent="0.25">
      <c r="A3844" t="s">
        <v>282</v>
      </c>
      <c r="B3844" t="s">
        <v>471</v>
      </c>
      <c r="C3844" t="s">
        <v>283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SUM(Emisiones_GEI_CO2eq_PAISES[[#This Row],[Agricultura (kilotoneladas CO₂e)]:[Aviación y Envíos (kilotoneladas CO₂e)]])</f>
        <v>2383000</v>
      </c>
    </row>
    <row r="3845" spans="1:16" x14ac:dyDescent="0.25">
      <c r="A3845" t="s">
        <v>282</v>
      </c>
      <c r="B3845" t="s">
        <v>471</v>
      </c>
      <c r="C3845" t="s">
        <v>283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SUM(Emisiones_GEI_CO2eq_PAISES[[#This Row],[Agricultura (kilotoneladas CO₂e)]:[Aviación y Envíos (kilotoneladas CO₂e)]])</f>
        <v>2365660</v>
      </c>
    </row>
    <row r="3846" spans="1:16" x14ac:dyDescent="0.25">
      <c r="A3846" t="s">
        <v>282</v>
      </c>
      <c r="B3846" t="s">
        <v>471</v>
      </c>
      <c r="C3846" t="s">
        <v>283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SUM(Emisiones_GEI_CO2eq_PAISES[[#This Row],[Agricultura (kilotoneladas CO₂e)]:[Aviación y Envíos (kilotoneladas CO₂e)]])</f>
        <v>2432490</v>
      </c>
    </row>
    <row r="3847" spans="1:16" x14ac:dyDescent="0.25">
      <c r="A3847" t="s">
        <v>282</v>
      </c>
      <c r="B3847" t="s">
        <v>471</v>
      </c>
      <c r="C3847" t="s">
        <v>283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SUM(Emisiones_GEI_CO2eq_PAISES[[#This Row],[Agricultura (kilotoneladas CO₂e)]:[Aviación y Envíos (kilotoneladas CO₂e)]])</f>
        <v>2343590</v>
      </c>
    </row>
    <row r="3848" spans="1:16" x14ac:dyDescent="0.25">
      <c r="A3848" t="s">
        <v>282</v>
      </c>
      <c r="B3848" t="s">
        <v>471</v>
      </c>
      <c r="C3848" t="s">
        <v>283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SUM(Emisiones_GEI_CO2eq_PAISES[[#This Row],[Agricultura (kilotoneladas CO₂e)]:[Aviación y Envíos (kilotoneladas CO₂e)]])</f>
        <v>2395450</v>
      </c>
    </row>
    <row r="3849" spans="1:16" x14ac:dyDescent="0.25">
      <c r="A3849" t="s">
        <v>282</v>
      </c>
      <c r="B3849" t="s">
        <v>471</v>
      </c>
      <c r="C3849" t="s">
        <v>283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SUM(Emisiones_GEI_CO2eq_PAISES[[#This Row],[Agricultura (kilotoneladas CO₂e)]:[Aviación y Envíos (kilotoneladas CO₂e)]])</f>
        <v>2566550</v>
      </c>
    </row>
    <row r="3850" spans="1:16" x14ac:dyDescent="0.25">
      <c r="A3850" t="s">
        <v>282</v>
      </c>
      <c r="B3850" t="s">
        <v>471</v>
      </c>
      <c r="C3850" t="s">
        <v>283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SUM(Emisiones_GEI_CO2eq_PAISES[[#This Row],[Agricultura (kilotoneladas CO₂e)]:[Aviación y Envíos (kilotoneladas CO₂e)]])</f>
        <v>2458080</v>
      </c>
    </row>
    <row r="3851" spans="1:16" x14ac:dyDescent="0.25">
      <c r="A3851" t="s">
        <v>282</v>
      </c>
      <c r="B3851" t="s">
        <v>471</v>
      </c>
      <c r="C3851" t="s">
        <v>283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SUM(Emisiones_GEI_CO2eq_PAISES[[#This Row],[Agricultura (kilotoneladas CO₂e)]:[Aviación y Envíos (kilotoneladas CO₂e)]])</f>
        <v>2507610</v>
      </c>
    </row>
    <row r="3852" spans="1:16" x14ac:dyDescent="0.25">
      <c r="A3852" t="s">
        <v>282</v>
      </c>
      <c r="B3852" t="s">
        <v>471</v>
      </c>
      <c r="C3852" t="s">
        <v>283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SUM(Emisiones_GEI_CO2eq_PAISES[[#This Row],[Agricultura (kilotoneladas CO₂e)]:[Aviación y Envíos (kilotoneladas CO₂e)]])</f>
        <v>2395600</v>
      </c>
    </row>
    <row r="3853" spans="1:16" x14ac:dyDescent="0.25">
      <c r="A3853" t="s">
        <v>282</v>
      </c>
      <c r="B3853" t="s">
        <v>471</v>
      </c>
      <c r="C3853" t="s">
        <v>283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SUM(Emisiones_GEI_CO2eq_PAISES[[#This Row],[Agricultura (kilotoneladas CO₂e)]:[Aviación y Envíos (kilotoneladas CO₂e)]])</f>
        <v>2368300</v>
      </c>
    </row>
    <row r="3854" spans="1:16" x14ac:dyDescent="0.25">
      <c r="A3854" t="s">
        <v>282</v>
      </c>
      <c r="B3854" t="s">
        <v>471</v>
      </c>
      <c r="C3854" t="s">
        <v>283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SUM(Emisiones_GEI_CO2eq_PAISES[[#This Row],[Agricultura (kilotoneladas CO₂e)]:[Aviación y Envíos (kilotoneladas CO₂e)]])</f>
        <v>2634040</v>
      </c>
    </row>
    <row r="3855" spans="1:16" x14ac:dyDescent="0.25">
      <c r="A3855" t="s">
        <v>282</v>
      </c>
      <c r="B3855" t="s">
        <v>471</v>
      </c>
      <c r="C3855" t="s">
        <v>283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SUM(Emisiones_GEI_CO2eq_PAISES[[#This Row],[Agricultura (kilotoneladas CO₂e)]:[Aviación y Envíos (kilotoneladas CO₂e)]])</f>
        <v>2298480</v>
      </c>
    </row>
    <row r="3856" spans="1:16" x14ac:dyDescent="0.25">
      <c r="A3856" t="s">
        <v>282</v>
      </c>
      <c r="B3856" t="s">
        <v>471</v>
      </c>
      <c r="C3856" t="s">
        <v>283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SUM(Emisiones_GEI_CO2eq_PAISES[[#This Row],[Agricultura (kilotoneladas CO₂e)]:[Aviación y Envíos (kilotoneladas CO₂e)]])</f>
        <v>2425060</v>
      </c>
    </row>
    <row r="3857" spans="1:16" x14ac:dyDescent="0.25">
      <c r="A3857" t="s">
        <v>282</v>
      </c>
      <c r="B3857" t="s">
        <v>471</v>
      </c>
      <c r="C3857" t="s">
        <v>283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SUM(Emisiones_GEI_CO2eq_PAISES[[#This Row],[Agricultura (kilotoneladas CO₂e)]:[Aviación y Envíos (kilotoneladas CO₂e)]])</f>
        <v>2506990</v>
      </c>
    </row>
    <row r="3858" spans="1:16" x14ac:dyDescent="0.25">
      <c r="A3858" t="s">
        <v>282</v>
      </c>
      <c r="B3858" t="s">
        <v>471</v>
      </c>
      <c r="C3858" t="s">
        <v>283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SUM(Emisiones_GEI_CO2eq_PAISES[[#This Row],[Agricultura (kilotoneladas CO₂e)]:[Aviación y Envíos (kilotoneladas CO₂e)]])</f>
        <v>2566690</v>
      </c>
    </row>
    <row r="3859" spans="1:16" x14ac:dyDescent="0.25">
      <c r="A3859" t="s">
        <v>282</v>
      </c>
      <c r="B3859" t="s">
        <v>471</v>
      </c>
      <c r="C3859" t="s">
        <v>283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SUM(Emisiones_GEI_CO2eq_PAISES[[#This Row],[Agricultura (kilotoneladas CO₂e)]:[Aviación y Envíos (kilotoneladas CO₂e)]])</f>
        <v>2448170</v>
      </c>
    </row>
    <row r="3860" spans="1:16" x14ac:dyDescent="0.25">
      <c r="A3860" t="s">
        <v>282</v>
      </c>
      <c r="B3860" t="s">
        <v>471</v>
      </c>
      <c r="C3860" t="s">
        <v>283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SUM(Emisiones_GEI_CO2eq_PAISES[[#This Row],[Agricultura (kilotoneladas CO₂e)]:[Aviación y Envíos (kilotoneladas CO₂e)]])</f>
        <v>2478940</v>
      </c>
    </row>
    <row r="3861" spans="1:16" x14ac:dyDescent="0.25">
      <c r="A3861" t="s">
        <v>282</v>
      </c>
      <c r="B3861" t="s">
        <v>471</v>
      </c>
      <c r="C3861" t="s">
        <v>283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SUM(Emisiones_GEI_CO2eq_PAISES[[#This Row],[Agricultura (kilotoneladas CO₂e)]:[Aviación y Envíos (kilotoneladas CO₂e)]])</f>
        <v>2374290</v>
      </c>
    </row>
    <row r="3862" spans="1:16" x14ac:dyDescent="0.25">
      <c r="A3862" t="s">
        <v>282</v>
      </c>
      <c r="B3862" t="s">
        <v>471</v>
      </c>
      <c r="C3862" t="s">
        <v>283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SUM(Emisiones_GEI_CO2eq_PAISES[[#This Row],[Agricultura (kilotoneladas CO₂e)]:[Aviación y Envíos (kilotoneladas CO₂e)]])</f>
        <v>2439380</v>
      </c>
    </row>
    <row r="3863" spans="1:16" x14ac:dyDescent="0.25">
      <c r="A3863" t="s">
        <v>284</v>
      </c>
      <c r="B3863" t="s">
        <v>472</v>
      </c>
      <c r="C3863" t="s">
        <v>285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SUM(Emisiones_GEI_CO2eq_PAISES[[#This Row],[Agricultura (kilotoneladas CO₂e)]:[Aviación y Envíos (kilotoneladas CO₂e)]])</f>
        <v>12920</v>
      </c>
    </row>
    <row r="3864" spans="1:16" x14ac:dyDescent="0.25">
      <c r="A3864" t="s">
        <v>284</v>
      </c>
      <c r="B3864" t="s">
        <v>472</v>
      </c>
      <c r="C3864" t="s">
        <v>285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SUM(Emisiones_GEI_CO2eq_PAISES[[#This Row],[Agricultura (kilotoneladas CO₂e)]:[Aviación y Envíos (kilotoneladas CO₂e)]])</f>
        <v>12950</v>
      </c>
    </row>
    <row r="3865" spans="1:16" x14ac:dyDescent="0.25">
      <c r="A3865" t="s">
        <v>284</v>
      </c>
      <c r="B3865" t="s">
        <v>472</v>
      </c>
      <c r="C3865" t="s">
        <v>285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SUM(Emisiones_GEI_CO2eq_PAISES[[#This Row],[Agricultura (kilotoneladas CO₂e)]:[Aviación y Envíos (kilotoneladas CO₂e)]])</f>
        <v>12870</v>
      </c>
    </row>
    <row r="3866" spans="1:16" x14ac:dyDescent="0.25">
      <c r="A3866" t="s">
        <v>284</v>
      </c>
      <c r="B3866" t="s">
        <v>472</v>
      </c>
      <c r="C3866" t="s">
        <v>285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SUM(Emisiones_GEI_CO2eq_PAISES[[#This Row],[Agricultura (kilotoneladas CO₂e)]:[Aviación y Envíos (kilotoneladas CO₂e)]])</f>
        <v>12790</v>
      </c>
    </row>
    <row r="3867" spans="1:16" x14ac:dyDescent="0.25">
      <c r="A3867" t="s">
        <v>284</v>
      </c>
      <c r="B3867" t="s">
        <v>472</v>
      </c>
      <c r="C3867" t="s">
        <v>285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SUM(Emisiones_GEI_CO2eq_PAISES[[#This Row],[Agricultura (kilotoneladas CO₂e)]:[Aviación y Envíos (kilotoneladas CO₂e)]])</f>
        <v>12660</v>
      </c>
    </row>
    <row r="3868" spans="1:16" x14ac:dyDescent="0.25">
      <c r="A3868" t="s">
        <v>284</v>
      </c>
      <c r="B3868" t="s">
        <v>472</v>
      </c>
      <c r="C3868" t="s">
        <v>285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SUM(Emisiones_GEI_CO2eq_PAISES[[#This Row],[Agricultura (kilotoneladas CO₂e)]:[Aviación y Envíos (kilotoneladas CO₂e)]])</f>
        <v>12430</v>
      </c>
    </row>
    <row r="3869" spans="1:16" x14ac:dyDescent="0.25">
      <c r="A3869" t="s">
        <v>284</v>
      </c>
      <c r="B3869" t="s">
        <v>472</v>
      </c>
      <c r="C3869" t="s">
        <v>285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SUM(Emisiones_GEI_CO2eq_PAISES[[#This Row],[Agricultura (kilotoneladas CO₂e)]:[Aviación y Envíos (kilotoneladas CO₂e)]])</f>
        <v>11920</v>
      </c>
    </row>
    <row r="3870" spans="1:16" x14ac:dyDescent="0.25">
      <c r="A3870" t="s">
        <v>284</v>
      </c>
      <c r="B3870" t="s">
        <v>472</v>
      </c>
      <c r="C3870" t="s">
        <v>285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SUM(Emisiones_GEI_CO2eq_PAISES[[#This Row],[Agricultura (kilotoneladas CO₂e)]:[Aviación y Envíos (kilotoneladas CO₂e)]])</f>
        <v>12160</v>
      </c>
    </row>
    <row r="3871" spans="1:16" x14ac:dyDescent="0.25">
      <c r="A3871" t="s">
        <v>284</v>
      </c>
      <c r="B3871" t="s">
        <v>472</v>
      </c>
      <c r="C3871" t="s">
        <v>285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SUM(Emisiones_GEI_CO2eq_PAISES[[#This Row],[Agricultura (kilotoneladas CO₂e)]:[Aviación y Envíos (kilotoneladas CO₂e)]])</f>
        <v>12310</v>
      </c>
    </row>
    <row r="3872" spans="1:16" x14ac:dyDescent="0.25">
      <c r="A3872" t="s">
        <v>284</v>
      </c>
      <c r="B3872" t="s">
        <v>472</v>
      </c>
      <c r="C3872" t="s">
        <v>285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SUM(Emisiones_GEI_CO2eq_PAISES[[#This Row],[Agricultura (kilotoneladas CO₂e)]:[Aviación y Envíos (kilotoneladas CO₂e)]])</f>
        <v>12370</v>
      </c>
    </row>
    <row r="3873" spans="1:16" x14ac:dyDescent="0.25">
      <c r="A3873" t="s">
        <v>284</v>
      </c>
      <c r="B3873" t="s">
        <v>472</v>
      </c>
      <c r="C3873" t="s">
        <v>285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SUM(Emisiones_GEI_CO2eq_PAISES[[#This Row],[Agricultura (kilotoneladas CO₂e)]:[Aviación y Envíos (kilotoneladas CO₂e)]])</f>
        <v>12240</v>
      </c>
    </row>
    <row r="3874" spans="1:16" x14ac:dyDescent="0.25">
      <c r="A3874" t="s">
        <v>284</v>
      </c>
      <c r="B3874" t="s">
        <v>472</v>
      </c>
      <c r="C3874" t="s">
        <v>285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SUM(Emisiones_GEI_CO2eq_PAISES[[#This Row],[Agricultura (kilotoneladas CO₂e)]:[Aviación y Envíos (kilotoneladas CO₂e)]])</f>
        <v>-6230</v>
      </c>
    </row>
    <row r="3875" spans="1:16" x14ac:dyDescent="0.25">
      <c r="A3875" t="s">
        <v>284</v>
      </c>
      <c r="B3875" t="s">
        <v>472</v>
      </c>
      <c r="C3875" t="s">
        <v>285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SUM(Emisiones_GEI_CO2eq_PAISES[[#This Row],[Agricultura (kilotoneladas CO₂e)]:[Aviación y Envíos (kilotoneladas CO₂e)]])</f>
        <v>-6190</v>
      </c>
    </row>
    <row r="3876" spans="1:16" x14ac:dyDescent="0.25">
      <c r="A3876" t="s">
        <v>284</v>
      </c>
      <c r="B3876" t="s">
        <v>472</v>
      </c>
      <c r="C3876" t="s">
        <v>285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SUM(Emisiones_GEI_CO2eq_PAISES[[#This Row],[Agricultura (kilotoneladas CO₂e)]:[Aviación y Envíos (kilotoneladas CO₂e)]])</f>
        <v>-4260</v>
      </c>
    </row>
    <row r="3877" spans="1:16" x14ac:dyDescent="0.25">
      <c r="A3877" t="s">
        <v>284</v>
      </c>
      <c r="B3877" t="s">
        <v>472</v>
      </c>
      <c r="C3877" t="s">
        <v>285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SUM(Emisiones_GEI_CO2eq_PAISES[[#This Row],[Agricultura (kilotoneladas CO₂e)]:[Aviación y Envíos (kilotoneladas CO₂e)]])</f>
        <v>-5590</v>
      </c>
    </row>
    <row r="3878" spans="1:16" x14ac:dyDescent="0.25">
      <c r="A3878" t="s">
        <v>284</v>
      </c>
      <c r="B3878" t="s">
        <v>472</v>
      </c>
      <c r="C3878" t="s">
        <v>285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SUM(Emisiones_GEI_CO2eq_PAISES[[#This Row],[Agricultura (kilotoneladas CO₂e)]:[Aviación y Envíos (kilotoneladas CO₂e)]])</f>
        <v>-5030</v>
      </c>
    </row>
    <row r="3879" spans="1:16" x14ac:dyDescent="0.25">
      <c r="A3879" t="s">
        <v>284</v>
      </c>
      <c r="B3879" t="s">
        <v>472</v>
      </c>
      <c r="C3879" t="s">
        <v>285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SUM(Emisiones_GEI_CO2eq_PAISES[[#This Row],[Agricultura (kilotoneladas CO₂e)]:[Aviación y Envíos (kilotoneladas CO₂e)]])</f>
        <v>3580</v>
      </c>
    </row>
    <row r="3880" spans="1:16" x14ac:dyDescent="0.25">
      <c r="A3880" t="s">
        <v>284</v>
      </c>
      <c r="B3880" t="s">
        <v>472</v>
      </c>
      <c r="C3880" t="s">
        <v>285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SUM(Emisiones_GEI_CO2eq_PAISES[[#This Row],[Agricultura (kilotoneladas CO₂e)]:[Aviación y Envíos (kilotoneladas CO₂e)]])</f>
        <v>2670</v>
      </c>
    </row>
    <row r="3881" spans="1:16" x14ac:dyDescent="0.25">
      <c r="A3881" t="s">
        <v>284</v>
      </c>
      <c r="B3881" t="s">
        <v>472</v>
      </c>
      <c r="C3881" t="s">
        <v>285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SUM(Emisiones_GEI_CO2eq_PAISES[[#This Row],[Agricultura (kilotoneladas CO₂e)]:[Aviación y Envíos (kilotoneladas CO₂e)]])</f>
        <v>4250</v>
      </c>
    </row>
    <row r="3882" spans="1:16" x14ac:dyDescent="0.25">
      <c r="A3882" t="s">
        <v>284</v>
      </c>
      <c r="B3882" t="s">
        <v>472</v>
      </c>
      <c r="C3882" t="s">
        <v>285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SUM(Emisiones_GEI_CO2eq_PAISES[[#This Row],[Agricultura (kilotoneladas CO₂e)]:[Aviación y Envíos (kilotoneladas CO₂e)]])</f>
        <v>3380</v>
      </c>
    </row>
    <row r="3883" spans="1:16" x14ac:dyDescent="0.25">
      <c r="A3883" t="s">
        <v>284</v>
      </c>
      <c r="B3883" t="s">
        <v>472</v>
      </c>
      <c r="C3883" t="s">
        <v>285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SUM(Emisiones_GEI_CO2eq_PAISES[[#This Row],[Agricultura (kilotoneladas CO₂e)]:[Aviación y Envíos (kilotoneladas CO₂e)]])</f>
        <v>3900</v>
      </c>
    </row>
    <row r="3884" spans="1:16" x14ac:dyDescent="0.25">
      <c r="A3884" t="s">
        <v>284</v>
      </c>
      <c r="B3884" t="s">
        <v>472</v>
      </c>
      <c r="C3884" t="s">
        <v>285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SUM(Emisiones_GEI_CO2eq_PAISES[[#This Row],[Agricultura (kilotoneladas CO₂e)]:[Aviación y Envíos (kilotoneladas CO₂e)]])</f>
        <v>4800</v>
      </c>
    </row>
    <row r="3885" spans="1:16" x14ac:dyDescent="0.25">
      <c r="A3885" t="s">
        <v>284</v>
      </c>
      <c r="B3885" t="s">
        <v>472</v>
      </c>
      <c r="C3885" t="s">
        <v>285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SUM(Emisiones_GEI_CO2eq_PAISES[[#This Row],[Agricultura (kilotoneladas CO₂e)]:[Aviación y Envíos (kilotoneladas CO₂e)]])</f>
        <v>4610</v>
      </c>
    </row>
    <row r="3886" spans="1:16" x14ac:dyDescent="0.25">
      <c r="A3886" t="s">
        <v>284</v>
      </c>
      <c r="B3886" t="s">
        <v>472</v>
      </c>
      <c r="C3886" t="s">
        <v>285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SUM(Emisiones_GEI_CO2eq_PAISES[[#This Row],[Agricultura (kilotoneladas CO₂e)]:[Aviación y Envíos (kilotoneladas CO₂e)]])</f>
        <v>5680</v>
      </c>
    </row>
    <row r="3887" spans="1:16" x14ac:dyDescent="0.25">
      <c r="A3887" t="s">
        <v>284</v>
      </c>
      <c r="B3887" t="s">
        <v>472</v>
      </c>
      <c r="C3887" t="s">
        <v>285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SUM(Emisiones_GEI_CO2eq_PAISES[[#This Row],[Agricultura (kilotoneladas CO₂e)]:[Aviación y Envíos (kilotoneladas CO₂e)]])</f>
        <v>4470</v>
      </c>
    </row>
    <row r="3888" spans="1:16" x14ac:dyDescent="0.25">
      <c r="A3888" t="s">
        <v>284</v>
      </c>
      <c r="B3888" t="s">
        <v>472</v>
      </c>
      <c r="C3888" t="s">
        <v>285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SUM(Emisiones_GEI_CO2eq_PAISES[[#This Row],[Agricultura (kilotoneladas CO₂e)]:[Aviación y Envíos (kilotoneladas CO₂e)]])</f>
        <v>6910</v>
      </c>
    </row>
    <row r="3889" spans="1:16" x14ac:dyDescent="0.25">
      <c r="A3889" t="s">
        <v>284</v>
      </c>
      <c r="B3889" t="s">
        <v>472</v>
      </c>
      <c r="C3889" t="s">
        <v>285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SUM(Emisiones_GEI_CO2eq_PAISES[[#This Row],[Agricultura (kilotoneladas CO₂e)]:[Aviación y Envíos (kilotoneladas CO₂e)]])</f>
        <v>6600</v>
      </c>
    </row>
    <row r="3890" spans="1:16" x14ac:dyDescent="0.25">
      <c r="A3890" t="s">
        <v>286</v>
      </c>
      <c r="B3890" t="s">
        <v>473</v>
      </c>
      <c r="C3890" t="s">
        <v>287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SUM(Emisiones_GEI_CO2eq_PAISES[[#This Row],[Agricultura (kilotoneladas CO₂e)]:[Aviación y Envíos (kilotoneladas CO₂e)]])</f>
        <v>50</v>
      </c>
    </row>
    <row r="3891" spans="1:16" x14ac:dyDescent="0.25">
      <c r="A3891" t="s">
        <v>286</v>
      </c>
      <c r="B3891" t="s">
        <v>473</v>
      </c>
      <c r="C3891" t="s">
        <v>287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SUM(Emisiones_GEI_CO2eq_PAISES[[#This Row],[Agricultura (kilotoneladas CO₂e)]:[Aviación y Envíos (kilotoneladas CO₂e)]])</f>
        <v>50</v>
      </c>
    </row>
    <row r="3892" spans="1:16" x14ac:dyDescent="0.25">
      <c r="A3892" t="s">
        <v>286</v>
      </c>
      <c r="B3892" t="s">
        <v>473</v>
      </c>
      <c r="C3892" t="s">
        <v>287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SUM(Emisiones_GEI_CO2eq_PAISES[[#This Row],[Agricultura (kilotoneladas CO₂e)]:[Aviación y Envíos (kilotoneladas CO₂e)]])</f>
        <v>50</v>
      </c>
    </row>
    <row r="3893" spans="1:16" x14ac:dyDescent="0.25">
      <c r="A3893" t="s">
        <v>286</v>
      </c>
      <c r="B3893" t="s">
        <v>473</v>
      </c>
      <c r="C3893" t="s">
        <v>287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SUM(Emisiones_GEI_CO2eq_PAISES[[#This Row],[Agricultura (kilotoneladas CO₂e)]:[Aviación y Envíos (kilotoneladas CO₂e)]])</f>
        <v>50</v>
      </c>
    </row>
    <row r="3894" spans="1:16" x14ac:dyDescent="0.25">
      <c r="A3894" t="s">
        <v>286</v>
      </c>
      <c r="B3894" t="s">
        <v>473</v>
      </c>
      <c r="C3894" t="s">
        <v>287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SUM(Emisiones_GEI_CO2eq_PAISES[[#This Row],[Agricultura (kilotoneladas CO₂e)]:[Aviación y Envíos (kilotoneladas CO₂e)]])</f>
        <v>50</v>
      </c>
    </row>
    <row r="3895" spans="1:16" x14ac:dyDescent="0.25">
      <c r="A3895" t="s">
        <v>286</v>
      </c>
      <c r="B3895" t="s">
        <v>473</v>
      </c>
      <c r="C3895" t="s">
        <v>287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SUM(Emisiones_GEI_CO2eq_PAISES[[#This Row],[Agricultura (kilotoneladas CO₂e)]:[Aviación y Envíos (kilotoneladas CO₂e)]])</f>
        <v>50</v>
      </c>
    </row>
    <row r="3896" spans="1:16" x14ac:dyDescent="0.25">
      <c r="A3896" t="s">
        <v>286</v>
      </c>
      <c r="B3896" t="s">
        <v>473</v>
      </c>
      <c r="C3896" t="s">
        <v>287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SUM(Emisiones_GEI_CO2eq_PAISES[[#This Row],[Agricultura (kilotoneladas CO₂e)]:[Aviación y Envíos (kilotoneladas CO₂e)]])</f>
        <v>50</v>
      </c>
    </row>
    <row r="3897" spans="1:16" x14ac:dyDescent="0.25">
      <c r="A3897" t="s">
        <v>286</v>
      </c>
      <c r="B3897" t="s">
        <v>473</v>
      </c>
      <c r="C3897" t="s">
        <v>287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SUM(Emisiones_GEI_CO2eq_PAISES[[#This Row],[Agricultura (kilotoneladas CO₂e)]:[Aviación y Envíos (kilotoneladas CO₂e)]])</f>
        <v>50</v>
      </c>
    </row>
    <row r="3898" spans="1:16" x14ac:dyDescent="0.25">
      <c r="A3898" t="s">
        <v>286</v>
      </c>
      <c r="B3898" t="s">
        <v>473</v>
      </c>
      <c r="C3898" t="s">
        <v>287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SUM(Emisiones_GEI_CO2eq_PAISES[[#This Row],[Agricultura (kilotoneladas CO₂e)]:[Aviación y Envíos (kilotoneladas CO₂e)]])</f>
        <v>50</v>
      </c>
    </row>
    <row r="3899" spans="1:16" x14ac:dyDescent="0.25">
      <c r="A3899" t="s">
        <v>286</v>
      </c>
      <c r="B3899" t="s">
        <v>473</v>
      </c>
      <c r="C3899" t="s">
        <v>287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SUM(Emisiones_GEI_CO2eq_PAISES[[#This Row],[Agricultura (kilotoneladas CO₂e)]:[Aviación y Envíos (kilotoneladas CO₂e)]])</f>
        <v>50</v>
      </c>
    </row>
    <row r="3900" spans="1:16" x14ac:dyDescent="0.25">
      <c r="A3900" t="s">
        <v>286</v>
      </c>
      <c r="B3900" t="s">
        <v>473</v>
      </c>
      <c r="C3900" t="s">
        <v>287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SUM(Emisiones_GEI_CO2eq_PAISES[[#This Row],[Agricultura (kilotoneladas CO₂e)]:[Aviación y Envíos (kilotoneladas CO₂e)]])</f>
        <v>50</v>
      </c>
    </row>
    <row r="3901" spans="1:16" x14ac:dyDescent="0.25">
      <c r="A3901" t="s">
        <v>286</v>
      </c>
      <c r="B3901" t="s">
        <v>473</v>
      </c>
      <c r="C3901" t="s">
        <v>287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SUM(Emisiones_GEI_CO2eq_PAISES[[#This Row],[Agricultura (kilotoneladas CO₂e)]:[Aviación y Envíos (kilotoneladas CO₂e)]])</f>
        <v>70</v>
      </c>
    </row>
    <row r="3902" spans="1:16" x14ac:dyDescent="0.25">
      <c r="A3902" t="s">
        <v>286</v>
      </c>
      <c r="B3902" t="s">
        <v>473</v>
      </c>
      <c r="C3902" t="s">
        <v>287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SUM(Emisiones_GEI_CO2eq_PAISES[[#This Row],[Agricultura (kilotoneladas CO₂e)]:[Aviación y Envíos (kilotoneladas CO₂e)]])</f>
        <v>80</v>
      </c>
    </row>
    <row r="3903" spans="1:16" x14ac:dyDescent="0.25">
      <c r="A3903" t="s">
        <v>286</v>
      </c>
      <c r="B3903" t="s">
        <v>473</v>
      </c>
      <c r="C3903" t="s">
        <v>287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SUM(Emisiones_GEI_CO2eq_PAISES[[#This Row],[Agricultura (kilotoneladas CO₂e)]:[Aviación y Envíos (kilotoneladas CO₂e)]])</f>
        <v>80</v>
      </c>
    </row>
    <row r="3904" spans="1:16" x14ac:dyDescent="0.25">
      <c r="A3904" t="s">
        <v>286</v>
      </c>
      <c r="B3904" t="s">
        <v>473</v>
      </c>
      <c r="C3904" t="s">
        <v>287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SUM(Emisiones_GEI_CO2eq_PAISES[[#This Row],[Agricultura (kilotoneladas CO₂e)]:[Aviación y Envíos (kilotoneladas CO₂e)]])</f>
        <v>80</v>
      </c>
    </row>
    <row r="3905" spans="1:16" x14ac:dyDescent="0.25">
      <c r="A3905" t="s">
        <v>286</v>
      </c>
      <c r="B3905" t="s">
        <v>473</v>
      </c>
      <c r="C3905" t="s">
        <v>287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SUM(Emisiones_GEI_CO2eq_PAISES[[#This Row],[Agricultura (kilotoneladas CO₂e)]:[Aviación y Envíos (kilotoneladas CO₂e)]])</f>
        <v>80</v>
      </c>
    </row>
    <row r="3906" spans="1:16" x14ac:dyDescent="0.25">
      <c r="A3906" t="s">
        <v>286</v>
      </c>
      <c r="B3906" t="s">
        <v>473</v>
      </c>
      <c r="C3906" t="s">
        <v>287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SUM(Emisiones_GEI_CO2eq_PAISES[[#This Row],[Agricultura (kilotoneladas CO₂e)]:[Aviación y Envíos (kilotoneladas CO₂e)]])</f>
        <v>210</v>
      </c>
    </row>
    <row r="3907" spans="1:16" x14ac:dyDescent="0.25">
      <c r="A3907" t="s">
        <v>286</v>
      </c>
      <c r="B3907" t="s">
        <v>473</v>
      </c>
      <c r="C3907" t="s">
        <v>287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SUM(Emisiones_GEI_CO2eq_PAISES[[#This Row],[Agricultura (kilotoneladas CO₂e)]:[Aviación y Envíos (kilotoneladas CO₂e)]])</f>
        <v>210</v>
      </c>
    </row>
    <row r="3908" spans="1:16" x14ac:dyDescent="0.25">
      <c r="A3908" t="s">
        <v>286</v>
      </c>
      <c r="B3908" t="s">
        <v>473</v>
      </c>
      <c r="C3908" t="s">
        <v>287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SUM(Emisiones_GEI_CO2eq_PAISES[[#This Row],[Agricultura (kilotoneladas CO₂e)]:[Aviación y Envíos (kilotoneladas CO₂e)]])</f>
        <v>210</v>
      </c>
    </row>
    <row r="3909" spans="1:16" x14ac:dyDescent="0.25">
      <c r="A3909" t="s">
        <v>286</v>
      </c>
      <c r="B3909" t="s">
        <v>473</v>
      </c>
      <c r="C3909" t="s">
        <v>287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SUM(Emisiones_GEI_CO2eq_PAISES[[#This Row],[Agricultura (kilotoneladas CO₂e)]:[Aviación y Envíos (kilotoneladas CO₂e)]])</f>
        <v>210</v>
      </c>
    </row>
    <row r="3910" spans="1:16" x14ac:dyDescent="0.25">
      <c r="A3910" t="s">
        <v>286</v>
      </c>
      <c r="B3910" t="s">
        <v>473</v>
      </c>
      <c r="C3910" t="s">
        <v>287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SUM(Emisiones_GEI_CO2eq_PAISES[[#This Row],[Agricultura (kilotoneladas CO₂e)]:[Aviación y Envíos (kilotoneladas CO₂e)]])</f>
        <v>210</v>
      </c>
    </row>
    <row r="3911" spans="1:16" x14ac:dyDescent="0.25">
      <c r="A3911" t="s">
        <v>286</v>
      </c>
      <c r="B3911" t="s">
        <v>473</v>
      </c>
      <c r="C3911" t="s">
        <v>287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SUM(Emisiones_GEI_CO2eq_PAISES[[#This Row],[Agricultura (kilotoneladas CO₂e)]:[Aviación y Envíos (kilotoneladas CO₂e)]])</f>
        <v>120</v>
      </c>
    </row>
    <row r="3912" spans="1:16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SUM(Emisiones_GEI_CO2eq_PAISES[[#This Row],[Agricultura (kilotoneladas CO₂e)]:[Aviación y Envíos (kilotoneladas CO₂e)]])</f>
        <v>110</v>
      </c>
    </row>
    <row r="3913" spans="1:16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SUM(Emisiones_GEI_CO2eq_PAISES[[#This Row],[Agricultura (kilotoneladas CO₂e)]:[Aviación y Envíos (kilotoneladas CO₂e)]])</f>
        <v>110</v>
      </c>
    </row>
    <row r="3914" spans="1:16" x14ac:dyDescent="0.25">
      <c r="A3914" t="s">
        <v>286</v>
      </c>
      <c r="B3914" t="s">
        <v>473</v>
      </c>
      <c r="C3914" t="s">
        <v>287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SUM(Emisiones_GEI_CO2eq_PAISES[[#This Row],[Agricultura (kilotoneladas CO₂e)]:[Aviación y Envíos (kilotoneladas CO₂e)]])</f>
        <v>120</v>
      </c>
    </row>
    <row r="3915" spans="1:16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SUM(Emisiones_GEI_CO2eq_PAISES[[#This Row],[Agricultura (kilotoneladas CO₂e)]:[Aviación y Envíos (kilotoneladas CO₂e)]])</f>
        <v>120</v>
      </c>
    </row>
    <row r="3916" spans="1:16" x14ac:dyDescent="0.25">
      <c r="A3916" t="s">
        <v>286</v>
      </c>
      <c r="B3916" t="s">
        <v>473</v>
      </c>
      <c r="C3916" t="s">
        <v>287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SUM(Emisiones_GEI_CO2eq_PAISES[[#This Row],[Agricultura (kilotoneladas CO₂e)]:[Aviación y Envíos (kilotoneladas CO₂e)]])</f>
        <v>120</v>
      </c>
    </row>
    <row r="3917" spans="1:16" x14ac:dyDescent="0.25">
      <c r="A3917" t="s">
        <v>288</v>
      </c>
      <c r="B3917" t="s">
        <v>474</v>
      </c>
      <c r="C3917" t="s">
        <v>289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SUM(Emisiones_GEI_CO2eq_PAISES[[#This Row],[Agricultura (kilotoneladas CO₂e)]:[Aviación y Envíos (kilotoneladas CO₂e)]])</f>
        <v>670</v>
      </c>
    </row>
    <row r="3918" spans="1:16" x14ac:dyDescent="0.25">
      <c r="A3918" t="s">
        <v>288</v>
      </c>
      <c r="B3918" t="s">
        <v>474</v>
      </c>
      <c r="C3918" t="s">
        <v>289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SUM(Emisiones_GEI_CO2eq_PAISES[[#This Row],[Agricultura (kilotoneladas CO₂e)]:[Aviación y Envíos (kilotoneladas CO₂e)]])</f>
        <v>690</v>
      </c>
    </row>
    <row r="3919" spans="1:16" x14ac:dyDescent="0.25">
      <c r="A3919" t="s">
        <v>288</v>
      </c>
      <c r="B3919" t="s">
        <v>474</v>
      </c>
      <c r="C3919" t="s">
        <v>289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SUM(Emisiones_GEI_CO2eq_PAISES[[#This Row],[Agricultura (kilotoneladas CO₂e)]:[Aviación y Envíos (kilotoneladas CO₂e)]])</f>
        <v>700</v>
      </c>
    </row>
    <row r="3920" spans="1:16" x14ac:dyDescent="0.25">
      <c r="A3920" t="s">
        <v>288</v>
      </c>
      <c r="B3920" t="s">
        <v>474</v>
      </c>
      <c r="C3920" t="s">
        <v>289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SUM(Emisiones_GEI_CO2eq_PAISES[[#This Row],[Agricultura (kilotoneladas CO₂e)]:[Aviación y Envíos (kilotoneladas CO₂e)]])</f>
        <v>710</v>
      </c>
    </row>
    <row r="3921" spans="1:16" x14ac:dyDescent="0.25">
      <c r="A3921" t="s">
        <v>288</v>
      </c>
      <c r="B3921" t="s">
        <v>474</v>
      </c>
      <c r="C3921" t="s">
        <v>289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SUM(Emisiones_GEI_CO2eq_PAISES[[#This Row],[Agricultura (kilotoneladas CO₂e)]:[Aviación y Envíos (kilotoneladas CO₂e)]])</f>
        <v>750</v>
      </c>
    </row>
    <row r="3922" spans="1:16" x14ac:dyDescent="0.25">
      <c r="A3922" t="s">
        <v>288</v>
      </c>
      <c r="B3922" t="s">
        <v>474</v>
      </c>
      <c r="C3922" t="s">
        <v>289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SUM(Emisiones_GEI_CO2eq_PAISES[[#This Row],[Agricultura (kilotoneladas CO₂e)]:[Aviación y Envíos (kilotoneladas CO₂e)]])</f>
        <v>670</v>
      </c>
    </row>
    <row r="3923" spans="1:16" x14ac:dyDescent="0.25">
      <c r="A3923" t="s">
        <v>288</v>
      </c>
      <c r="B3923" t="s">
        <v>474</v>
      </c>
      <c r="C3923" t="s">
        <v>289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SUM(Emisiones_GEI_CO2eq_PAISES[[#This Row],[Agricultura (kilotoneladas CO₂e)]:[Aviación y Envíos (kilotoneladas CO₂e)]])</f>
        <v>600</v>
      </c>
    </row>
    <row r="3924" spans="1:16" x14ac:dyDescent="0.25">
      <c r="A3924" t="s">
        <v>288</v>
      </c>
      <c r="B3924" t="s">
        <v>474</v>
      </c>
      <c r="C3924" t="s">
        <v>289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SUM(Emisiones_GEI_CO2eq_PAISES[[#This Row],[Agricultura (kilotoneladas CO₂e)]:[Aviación y Envíos (kilotoneladas CO₂e)]])</f>
        <v>510</v>
      </c>
    </row>
    <row r="3925" spans="1:16" x14ac:dyDescent="0.25">
      <c r="A3925" t="s">
        <v>288</v>
      </c>
      <c r="B3925" t="s">
        <v>474</v>
      </c>
      <c r="C3925" t="s">
        <v>289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SUM(Emisiones_GEI_CO2eq_PAISES[[#This Row],[Agricultura (kilotoneladas CO₂e)]:[Aviación y Envíos (kilotoneladas CO₂e)]])</f>
        <v>390</v>
      </c>
    </row>
    <row r="3926" spans="1:16" x14ac:dyDescent="0.25">
      <c r="A3926" t="s">
        <v>288</v>
      </c>
      <c r="B3926" t="s">
        <v>474</v>
      </c>
      <c r="C3926" t="s">
        <v>289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SUM(Emisiones_GEI_CO2eq_PAISES[[#This Row],[Agricultura (kilotoneladas CO₂e)]:[Aviación y Envíos (kilotoneladas CO₂e)]])</f>
        <v>310</v>
      </c>
    </row>
    <row r="3927" spans="1:16" x14ac:dyDescent="0.25">
      <c r="A3927" t="s">
        <v>288</v>
      </c>
      <c r="B3927" t="s">
        <v>474</v>
      </c>
      <c r="C3927" t="s">
        <v>289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SUM(Emisiones_GEI_CO2eq_PAISES[[#This Row],[Agricultura (kilotoneladas CO₂e)]:[Aviación y Envíos (kilotoneladas CO₂e)]])</f>
        <v>220</v>
      </c>
    </row>
    <row r="3928" spans="1:16" x14ac:dyDescent="0.25">
      <c r="A3928" t="s">
        <v>288</v>
      </c>
      <c r="B3928" t="s">
        <v>474</v>
      </c>
      <c r="C3928" t="s">
        <v>289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SUM(Emisiones_GEI_CO2eq_PAISES[[#This Row],[Agricultura (kilotoneladas CO₂e)]:[Aviación y Envíos (kilotoneladas CO₂e)]])</f>
        <v>240</v>
      </c>
    </row>
    <row r="3929" spans="1:16" x14ac:dyDescent="0.25">
      <c r="A3929" t="s">
        <v>288</v>
      </c>
      <c r="B3929" t="s">
        <v>474</v>
      </c>
      <c r="C3929" t="s">
        <v>289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SUM(Emisiones_GEI_CO2eq_PAISES[[#This Row],[Agricultura (kilotoneladas CO₂e)]:[Aviación y Envíos (kilotoneladas CO₂e)]])</f>
        <v>230</v>
      </c>
    </row>
    <row r="3930" spans="1:16" x14ac:dyDescent="0.25">
      <c r="A3930" t="s">
        <v>288</v>
      </c>
      <c r="B3930" t="s">
        <v>474</v>
      </c>
      <c r="C3930" t="s">
        <v>289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SUM(Emisiones_GEI_CO2eq_PAISES[[#This Row],[Agricultura (kilotoneladas CO₂e)]:[Aviación y Envíos (kilotoneladas CO₂e)]])</f>
        <v>240</v>
      </c>
    </row>
    <row r="3931" spans="1:16" x14ac:dyDescent="0.25">
      <c r="A3931" t="s">
        <v>288</v>
      </c>
      <c r="B3931" t="s">
        <v>474</v>
      </c>
      <c r="C3931" t="s">
        <v>289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SUM(Emisiones_GEI_CO2eq_PAISES[[#This Row],[Agricultura (kilotoneladas CO₂e)]:[Aviación y Envíos (kilotoneladas CO₂e)]])</f>
        <v>240</v>
      </c>
    </row>
    <row r="3932" spans="1:16" x14ac:dyDescent="0.25">
      <c r="A3932" t="s">
        <v>288</v>
      </c>
      <c r="B3932" t="s">
        <v>474</v>
      </c>
      <c r="C3932" t="s">
        <v>289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SUM(Emisiones_GEI_CO2eq_PAISES[[#This Row],[Agricultura (kilotoneladas CO₂e)]:[Aviación y Envíos (kilotoneladas CO₂e)]])</f>
        <v>240</v>
      </c>
    </row>
    <row r="3933" spans="1:16" x14ac:dyDescent="0.25">
      <c r="A3933" t="s">
        <v>288</v>
      </c>
      <c r="B3933" t="s">
        <v>474</v>
      </c>
      <c r="C3933" t="s">
        <v>289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SUM(Emisiones_GEI_CO2eq_PAISES[[#This Row],[Agricultura (kilotoneladas CO₂e)]:[Aviación y Envíos (kilotoneladas CO₂e)]])</f>
        <v>490</v>
      </c>
    </row>
    <row r="3934" spans="1:16" x14ac:dyDescent="0.25">
      <c r="A3934" t="s">
        <v>288</v>
      </c>
      <c r="B3934" t="s">
        <v>474</v>
      </c>
      <c r="C3934" t="s">
        <v>289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SUM(Emisiones_GEI_CO2eq_PAISES[[#This Row],[Agricultura (kilotoneladas CO₂e)]:[Aviación y Envíos (kilotoneladas CO₂e)]])</f>
        <v>490</v>
      </c>
    </row>
    <row r="3935" spans="1:16" x14ac:dyDescent="0.25">
      <c r="A3935" t="s">
        <v>288</v>
      </c>
      <c r="B3935" t="s">
        <v>474</v>
      </c>
      <c r="C3935" t="s">
        <v>289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SUM(Emisiones_GEI_CO2eq_PAISES[[#This Row],[Agricultura (kilotoneladas CO₂e)]:[Aviación y Envíos (kilotoneladas CO₂e)]])</f>
        <v>500</v>
      </c>
    </row>
    <row r="3936" spans="1:16" x14ac:dyDescent="0.25">
      <c r="A3936" t="s">
        <v>288</v>
      </c>
      <c r="B3936" t="s">
        <v>474</v>
      </c>
      <c r="C3936" t="s">
        <v>289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SUM(Emisiones_GEI_CO2eq_PAISES[[#This Row],[Agricultura (kilotoneladas CO₂e)]:[Aviación y Envíos (kilotoneladas CO₂e)]])</f>
        <v>510</v>
      </c>
    </row>
    <row r="3937" spans="1:16" x14ac:dyDescent="0.25">
      <c r="A3937" t="s">
        <v>288</v>
      </c>
      <c r="B3937" t="s">
        <v>474</v>
      </c>
      <c r="C3937" t="s">
        <v>289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SUM(Emisiones_GEI_CO2eq_PAISES[[#This Row],[Agricultura (kilotoneladas CO₂e)]:[Aviación y Envíos (kilotoneladas CO₂e)]])</f>
        <v>520</v>
      </c>
    </row>
    <row r="3938" spans="1:16" x14ac:dyDescent="0.25">
      <c r="A3938" t="s">
        <v>288</v>
      </c>
      <c r="B3938" t="s">
        <v>474</v>
      </c>
      <c r="C3938" t="s">
        <v>289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SUM(Emisiones_GEI_CO2eq_PAISES[[#This Row],[Agricultura (kilotoneladas CO₂e)]:[Aviación y Envíos (kilotoneladas CO₂e)]])</f>
        <v>320</v>
      </c>
    </row>
    <row r="3939" spans="1:16" x14ac:dyDescent="0.25">
      <c r="A3939" t="s">
        <v>288</v>
      </c>
      <c r="B3939" t="s">
        <v>474</v>
      </c>
      <c r="C3939" t="s">
        <v>289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SUM(Emisiones_GEI_CO2eq_PAISES[[#This Row],[Agricultura (kilotoneladas CO₂e)]:[Aviación y Envíos (kilotoneladas CO₂e)]])</f>
        <v>340</v>
      </c>
    </row>
    <row r="3940" spans="1:16" x14ac:dyDescent="0.25">
      <c r="A3940" t="s">
        <v>288</v>
      </c>
      <c r="B3940" t="s">
        <v>474</v>
      </c>
      <c r="C3940" t="s">
        <v>289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SUM(Emisiones_GEI_CO2eq_PAISES[[#This Row],[Agricultura (kilotoneladas CO₂e)]:[Aviación y Envíos (kilotoneladas CO₂e)]])</f>
        <v>350</v>
      </c>
    </row>
    <row r="3941" spans="1:16" x14ac:dyDescent="0.25">
      <c r="A3941" t="s">
        <v>288</v>
      </c>
      <c r="B3941" t="s">
        <v>474</v>
      </c>
      <c r="C3941" t="s">
        <v>289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SUM(Emisiones_GEI_CO2eq_PAISES[[#This Row],[Agricultura (kilotoneladas CO₂e)]:[Aviación y Envíos (kilotoneladas CO₂e)]])</f>
        <v>350</v>
      </c>
    </row>
    <row r="3942" spans="1:16" x14ac:dyDescent="0.25">
      <c r="A3942" t="s">
        <v>288</v>
      </c>
      <c r="B3942" t="s">
        <v>474</v>
      </c>
      <c r="C3942" t="s">
        <v>289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SUM(Emisiones_GEI_CO2eq_PAISES[[#This Row],[Agricultura (kilotoneladas CO₂e)]:[Aviación y Envíos (kilotoneladas CO₂e)]])</f>
        <v>360</v>
      </c>
    </row>
    <row r="3943" spans="1:16" x14ac:dyDescent="0.25">
      <c r="A3943" t="s">
        <v>288</v>
      </c>
      <c r="B3943" t="s">
        <v>474</v>
      </c>
      <c r="C3943" t="s">
        <v>289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SUM(Emisiones_GEI_CO2eq_PAISES[[#This Row],[Agricultura (kilotoneladas CO₂e)]:[Aviación y Envíos (kilotoneladas CO₂e)]])</f>
        <v>370</v>
      </c>
    </row>
    <row r="3944" spans="1:16" x14ac:dyDescent="0.25">
      <c r="A3944" t="s">
        <v>290</v>
      </c>
      <c r="B3944" t="s">
        <v>475</v>
      </c>
      <c r="C3944" t="s">
        <v>291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SUM(Emisiones_GEI_CO2eq_PAISES[[#This Row],[Agricultura (kilotoneladas CO₂e)]:[Aviación y Envíos (kilotoneladas CO₂e)]])</f>
        <v>-40</v>
      </c>
    </row>
    <row r="3945" spans="1:16" x14ac:dyDescent="0.25">
      <c r="A3945" t="s">
        <v>290</v>
      </c>
      <c r="B3945" t="s">
        <v>475</v>
      </c>
      <c r="C3945" t="s">
        <v>291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SUM(Emisiones_GEI_CO2eq_PAISES[[#This Row],[Agricultura (kilotoneladas CO₂e)]:[Aviación y Envíos (kilotoneladas CO₂e)]])</f>
        <v>-40</v>
      </c>
    </row>
    <row r="3946" spans="1:16" x14ac:dyDescent="0.25">
      <c r="A3946" t="s">
        <v>290</v>
      </c>
      <c r="B3946" t="s">
        <v>475</v>
      </c>
      <c r="C3946" t="s">
        <v>291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SUM(Emisiones_GEI_CO2eq_PAISES[[#This Row],[Agricultura (kilotoneladas CO₂e)]:[Aviación y Envíos (kilotoneladas CO₂e)]])</f>
        <v>-30</v>
      </c>
    </row>
    <row r="3947" spans="1:16" x14ac:dyDescent="0.25">
      <c r="A3947" t="s">
        <v>290</v>
      </c>
      <c r="B3947" t="s">
        <v>475</v>
      </c>
      <c r="C3947" t="s">
        <v>291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SUM(Emisiones_GEI_CO2eq_PAISES[[#This Row],[Agricultura (kilotoneladas CO₂e)]:[Aviación y Envíos (kilotoneladas CO₂e)]])</f>
        <v>-20</v>
      </c>
    </row>
    <row r="3948" spans="1:16" x14ac:dyDescent="0.25">
      <c r="A3948" t="s">
        <v>290</v>
      </c>
      <c r="B3948" t="s">
        <v>475</v>
      </c>
      <c r="C3948" t="s">
        <v>291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SUM(Emisiones_GEI_CO2eq_PAISES[[#This Row],[Agricultura (kilotoneladas CO₂e)]:[Aviación y Envíos (kilotoneladas CO₂e)]])</f>
        <v>-20</v>
      </c>
    </row>
    <row r="3949" spans="1:16" x14ac:dyDescent="0.25">
      <c r="A3949" t="s">
        <v>290</v>
      </c>
      <c r="B3949" t="s">
        <v>475</v>
      </c>
      <c r="C3949" t="s">
        <v>291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SUM(Emisiones_GEI_CO2eq_PAISES[[#This Row],[Agricultura (kilotoneladas CO₂e)]:[Aviación y Envíos (kilotoneladas CO₂e)]])</f>
        <v>-20</v>
      </c>
    </row>
    <row r="3950" spans="1:16" x14ac:dyDescent="0.25">
      <c r="A3950" t="s">
        <v>290</v>
      </c>
      <c r="B3950" t="s">
        <v>475</v>
      </c>
      <c r="C3950" t="s">
        <v>291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SUM(Emisiones_GEI_CO2eq_PAISES[[#This Row],[Agricultura (kilotoneladas CO₂e)]:[Aviación y Envíos (kilotoneladas CO₂e)]])</f>
        <v>-20</v>
      </c>
    </row>
    <row r="3951" spans="1:16" x14ac:dyDescent="0.25">
      <c r="A3951" t="s">
        <v>290</v>
      </c>
      <c r="B3951" t="s">
        <v>475</v>
      </c>
      <c r="C3951" t="s">
        <v>291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SUM(Emisiones_GEI_CO2eq_PAISES[[#This Row],[Agricultura (kilotoneladas CO₂e)]:[Aviación y Envíos (kilotoneladas CO₂e)]])</f>
        <v>-20</v>
      </c>
    </row>
    <row r="3952" spans="1:16" x14ac:dyDescent="0.25">
      <c r="A3952" t="s">
        <v>290</v>
      </c>
      <c r="B3952" t="s">
        <v>475</v>
      </c>
      <c r="C3952" t="s">
        <v>291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SUM(Emisiones_GEI_CO2eq_PAISES[[#This Row],[Agricultura (kilotoneladas CO₂e)]:[Aviación y Envíos (kilotoneladas CO₂e)]])</f>
        <v>-20</v>
      </c>
    </row>
    <row r="3953" spans="1:16" x14ac:dyDescent="0.25">
      <c r="A3953" t="s">
        <v>290</v>
      </c>
      <c r="B3953" t="s">
        <v>475</v>
      </c>
      <c r="C3953" t="s">
        <v>291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SUM(Emisiones_GEI_CO2eq_PAISES[[#This Row],[Agricultura (kilotoneladas CO₂e)]:[Aviación y Envíos (kilotoneladas CO₂e)]])</f>
        <v>-20</v>
      </c>
    </row>
    <row r="3954" spans="1:16" x14ac:dyDescent="0.25">
      <c r="A3954" t="s">
        <v>290</v>
      </c>
      <c r="B3954" t="s">
        <v>475</v>
      </c>
      <c r="C3954" t="s">
        <v>291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SUM(Emisiones_GEI_CO2eq_PAISES[[#This Row],[Agricultura (kilotoneladas CO₂e)]:[Aviación y Envíos (kilotoneladas CO₂e)]])</f>
        <v>-20</v>
      </c>
    </row>
    <row r="3955" spans="1:16" x14ac:dyDescent="0.25">
      <c r="A3955" t="s">
        <v>290</v>
      </c>
      <c r="B3955" t="s">
        <v>475</v>
      </c>
      <c r="C3955" t="s">
        <v>291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SUM(Emisiones_GEI_CO2eq_PAISES[[#This Row],[Agricultura (kilotoneladas CO₂e)]:[Aviación y Envíos (kilotoneladas CO₂e)]])</f>
        <v>40</v>
      </c>
    </row>
    <row r="3956" spans="1:16" x14ac:dyDescent="0.25">
      <c r="A3956" t="s">
        <v>290</v>
      </c>
      <c r="B3956" t="s">
        <v>475</v>
      </c>
      <c r="C3956" t="s">
        <v>291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SUM(Emisiones_GEI_CO2eq_PAISES[[#This Row],[Agricultura (kilotoneladas CO₂e)]:[Aviación y Envíos (kilotoneladas CO₂e)]])</f>
        <v>30</v>
      </c>
    </row>
    <row r="3957" spans="1:16" x14ac:dyDescent="0.25">
      <c r="A3957" t="s">
        <v>290</v>
      </c>
      <c r="B3957" t="s">
        <v>475</v>
      </c>
      <c r="C3957" t="s">
        <v>291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SUM(Emisiones_GEI_CO2eq_PAISES[[#This Row],[Agricultura (kilotoneladas CO₂e)]:[Aviación y Envíos (kilotoneladas CO₂e)]])</f>
        <v>30</v>
      </c>
    </row>
    <row r="3958" spans="1:16" x14ac:dyDescent="0.25">
      <c r="A3958" t="s">
        <v>290</v>
      </c>
      <c r="B3958" t="s">
        <v>475</v>
      </c>
      <c r="C3958" t="s">
        <v>291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SUM(Emisiones_GEI_CO2eq_PAISES[[#This Row],[Agricultura (kilotoneladas CO₂e)]:[Aviación y Envíos (kilotoneladas CO₂e)]])</f>
        <v>30</v>
      </c>
    </row>
    <row r="3959" spans="1:16" x14ac:dyDescent="0.25">
      <c r="A3959" t="s">
        <v>290</v>
      </c>
      <c r="B3959" t="s">
        <v>475</v>
      </c>
      <c r="C3959" t="s">
        <v>291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SUM(Emisiones_GEI_CO2eq_PAISES[[#This Row],[Agricultura (kilotoneladas CO₂e)]:[Aviación y Envíos (kilotoneladas CO₂e)]])</f>
        <v>30</v>
      </c>
    </row>
    <row r="3960" spans="1:16" x14ac:dyDescent="0.25">
      <c r="A3960" t="s">
        <v>290</v>
      </c>
      <c r="B3960" t="s">
        <v>475</v>
      </c>
      <c r="C3960" t="s">
        <v>291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SUM(Emisiones_GEI_CO2eq_PAISES[[#This Row],[Agricultura (kilotoneladas CO₂e)]:[Aviación y Envíos (kilotoneladas CO₂e)]])</f>
        <v>260</v>
      </c>
    </row>
    <row r="3961" spans="1:16" x14ac:dyDescent="0.25">
      <c r="A3961" t="s">
        <v>290</v>
      </c>
      <c r="B3961" t="s">
        <v>475</v>
      </c>
      <c r="C3961" t="s">
        <v>291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SUM(Emisiones_GEI_CO2eq_PAISES[[#This Row],[Agricultura (kilotoneladas CO₂e)]:[Aviación y Envíos (kilotoneladas CO₂e)]])</f>
        <v>260</v>
      </c>
    </row>
    <row r="3962" spans="1:16" x14ac:dyDescent="0.25">
      <c r="A3962" t="s">
        <v>290</v>
      </c>
      <c r="B3962" t="s">
        <v>475</v>
      </c>
      <c r="C3962" t="s">
        <v>291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SUM(Emisiones_GEI_CO2eq_PAISES[[#This Row],[Agricultura (kilotoneladas CO₂e)]:[Aviación y Envíos (kilotoneladas CO₂e)]])</f>
        <v>260</v>
      </c>
    </row>
    <row r="3963" spans="1:16" x14ac:dyDescent="0.25">
      <c r="A3963" t="s">
        <v>290</v>
      </c>
      <c r="B3963" t="s">
        <v>475</v>
      </c>
      <c r="C3963" t="s">
        <v>291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SUM(Emisiones_GEI_CO2eq_PAISES[[#This Row],[Agricultura (kilotoneladas CO₂e)]:[Aviación y Envíos (kilotoneladas CO₂e)]])</f>
        <v>260</v>
      </c>
    </row>
    <row r="3964" spans="1:16" x14ac:dyDescent="0.25">
      <c r="A3964" t="s">
        <v>290</v>
      </c>
      <c r="B3964" t="s">
        <v>475</v>
      </c>
      <c r="C3964" t="s">
        <v>291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SUM(Emisiones_GEI_CO2eq_PAISES[[#This Row],[Agricultura (kilotoneladas CO₂e)]:[Aviación y Envíos (kilotoneladas CO₂e)]])</f>
        <v>260</v>
      </c>
    </row>
    <row r="3965" spans="1:16" x14ac:dyDescent="0.25">
      <c r="A3965" t="s">
        <v>290</v>
      </c>
      <c r="B3965" t="s">
        <v>475</v>
      </c>
      <c r="C3965" t="s">
        <v>291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SUM(Emisiones_GEI_CO2eq_PAISES[[#This Row],[Agricultura (kilotoneladas CO₂e)]:[Aviación y Envíos (kilotoneladas CO₂e)]])</f>
        <v>100</v>
      </c>
    </row>
    <row r="3966" spans="1:16" x14ac:dyDescent="0.25">
      <c r="A3966" t="s">
        <v>290</v>
      </c>
      <c r="B3966" t="s">
        <v>475</v>
      </c>
      <c r="C3966" t="s">
        <v>291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SUM(Emisiones_GEI_CO2eq_PAISES[[#This Row],[Agricultura (kilotoneladas CO₂e)]:[Aviación y Envíos (kilotoneladas CO₂e)]])</f>
        <v>100</v>
      </c>
    </row>
    <row r="3967" spans="1:16" x14ac:dyDescent="0.25">
      <c r="A3967" t="s">
        <v>290</v>
      </c>
      <c r="B3967" t="s">
        <v>475</v>
      </c>
      <c r="C3967" t="s">
        <v>291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SUM(Emisiones_GEI_CO2eq_PAISES[[#This Row],[Agricultura (kilotoneladas CO₂e)]:[Aviación y Envíos (kilotoneladas CO₂e)]])</f>
        <v>100</v>
      </c>
    </row>
    <row r="3968" spans="1:16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SUM(Emisiones_GEI_CO2eq_PAISES[[#This Row],[Agricultura (kilotoneladas CO₂e)]:[Aviación y Envíos (kilotoneladas CO₂e)]])</f>
        <v>90</v>
      </c>
    </row>
    <row r="3969" spans="1:16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SUM(Emisiones_GEI_CO2eq_PAISES[[#This Row],[Agricultura (kilotoneladas CO₂e)]:[Aviación y Envíos (kilotoneladas CO₂e)]])</f>
        <v>90</v>
      </c>
    </row>
    <row r="3970" spans="1:16" x14ac:dyDescent="0.25">
      <c r="A3970" t="s">
        <v>290</v>
      </c>
      <c r="B3970" t="s">
        <v>475</v>
      </c>
      <c r="C3970" t="s">
        <v>291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SUM(Emisiones_GEI_CO2eq_PAISES[[#This Row],[Agricultura (kilotoneladas CO₂e)]:[Aviación y Envíos (kilotoneladas CO₂e)]])</f>
        <v>100</v>
      </c>
    </row>
    <row r="3971" spans="1:16" x14ac:dyDescent="0.25">
      <c r="A3971" t="s">
        <v>292</v>
      </c>
      <c r="B3971" t="s">
        <v>292</v>
      </c>
      <c r="C3971" t="s">
        <v>293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SUM(Emisiones_GEI_CO2eq_PAISES[[#This Row],[Agricultura (kilotoneladas CO₂e)]:[Aviación y Envíos (kilotoneladas CO₂e)]])</f>
        <v>-1800</v>
      </c>
    </row>
    <row r="3972" spans="1:16" x14ac:dyDescent="0.25">
      <c r="A3972" t="s">
        <v>292</v>
      </c>
      <c r="B3972" t="s">
        <v>292</v>
      </c>
      <c r="C3972" t="s">
        <v>293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SUM(Emisiones_GEI_CO2eq_PAISES[[#This Row],[Agricultura (kilotoneladas CO₂e)]:[Aviación y Envíos (kilotoneladas CO₂e)]])</f>
        <v>-1800</v>
      </c>
    </row>
    <row r="3973" spans="1:16" x14ac:dyDescent="0.25">
      <c r="A3973" t="s">
        <v>292</v>
      </c>
      <c r="B3973" t="s">
        <v>292</v>
      </c>
      <c r="C3973" t="s">
        <v>293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SUM(Emisiones_GEI_CO2eq_PAISES[[#This Row],[Agricultura (kilotoneladas CO₂e)]:[Aviación y Envíos (kilotoneladas CO₂e)]])</f>
        <v>-1810</v>
      </c>
    </row>
    <row r="3974" spans="1:16" x14ac:dyDescent="0.25">
      <c r="A3974" t="s">
        <v>292</v>
      </c>
      <c r="B3974" t="s">
        <v>292</v>
      </c>
      <c r="C3974" t="s">
        <v>293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SUM(Emisiones_GEI_CO2eq_PAISES[[#This Row],[Agricultura (kilotoneladas CO₂e)]:[Aviación y Envíos (kilotoneladas CO₂e)]])</f>
        <v>-1810</v>
      </c>
    </row>
    <row r="3975" spans="1:16" x14ac:dyDescent="0.25">
      <c r="A3975" t="s">
        <v>292</v>
      </c>
      <c r="B3975" t="s">
        <v>292</v>
      </c>
      <c r="C3975" t="s">
        <v>293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SUM(Emisiones_GEI_CO2eq_PAISES[[#This Row],[Agricultura (kilotoneladas CO₂e)]:[Aviación y Envíos (kilotoneladas CO₂e)]])</f>
        <v>-1770</v>
      </c>
    </row>
    <row r="3976" spans="1:16" x14ac:dyDescent="0.25">
      <c r="A3976" t="s">
        <v>292</v>
      </c>
      <c r="B3976" t="s">
        <v>292</v>
      </c>
      <c r="C3976" t="s">
        <v>293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SUM(Emisiones_GEI_CO2eq_PAISES[[#This Row],[Agricultura (kilotoneladas CO₂e)]:[Aviación y Envíos (kilotoneladas CO₂e)]])</f>
        <v>-1780</v>
      </c>
    </row>
    <row r="3977" spans="1:16" x14ac:dyDescent="0.25">
      <c r="A3977" t="s">
        <v>292</v>
      </c>
      <c r="B3977" t="s">
        <v>292</v>
      </c>
      <c r="C3977" t="s">
        <v>293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SUM(Emisiones_GEI_CO2eq_PAISES[[#This Row],[Agricultura (kilotoneladas CO₂e)]:[Aviación y Envíos (kilotoneladas CO₂e)]])</f>
        <v>-1780</v>
      </c>
    </row>
    <row r="3978" spans="1:16" x14ac:dyDescent="0.25">
      <c r="A3978" t="s">
        <v>292</v>
      </c>
      <c r="B3978" t="s">
        <v>292</v>
      </c>
      <c r="C3978" t="s">
        <v>293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SUM(Emisiones_GEI_CO2eq_PAISES[[#This Row],[Agricultura (kilotoneladas CO₂e)]:[Aviación y Envíos (kilotoneladas CO₂e)]])</f>
        <v>-1780</v>
      </c>
    </row>
    <row r="3979" spans="1:16" x14ac:dyDescent="0.25">
      <c r="A3979" t="s">
        <v>292</v>
      </c>
      <c r="B3979" t="s">
        <v>292</v>
      </c>
      <c r="C3979" t="s">
        <v>293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SUM(Emisiones_GEI_CO2eq_PAISES[[#This Row],[Agricultura (kilotoneladas CO₂e)]:[Aviación y Envíos (kilotoneladas CO₂e)]])</f>
        <v>-1749.99999999999</v>
      </c>
    </row>
    <row r="3980" spans="1:16" x14ac:dyDescent="0.25">
      <c r="A3980" t="s">
        <v>292</v>
      </c>
      <c r="B3980" t="s">
        <v>292</v>
      </c>
      <c r="C3980" t="s">
        <v>293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SUM(Emisiones_GEI_CO2eq_PAISES[[#This Row],[Agricultura (kilotoneladas CO₂e)]:[Aviación y Envíos (kilotoneladas CO₂e)]])</f>
        <v>-1760</v>
      </c>
    </row>
    <row r="3981" spans="1:16" x14ac:dyDescent="0.25">
      <c r="A3981" t="s">
        <v>292</v>
      </c>
      <c r="B3981" t="s">
        <v>292</v>
      </c>
      <c r="C3981" t="s">
        <v>293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SUM(Emisiones_GEI_CO2eq_PAISES[[#This Row],[Agricultura (kilotoneladas CO₂e)]:[Aviación y Envíos (kilotoneladas CO₂e)]])</f>
        <v>-1740</v>
      </c>
    </row>
    <row r="3982" spans="1:16" x14ac:dyDescent="0.25">
      <c r="A3982" t="s">
        <v>292</v>
      </c>
      <c r="B3982" t="s">
        <v>292</v>
      </c>
      <c r="C3982" t="s">
        <v>293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SUM(Emisiones_GEI_CO2eq_PAISES[[#This Row],[Agricultura (kilotoneladas CO₂e)]:[Aviación y Envíos (kilotoneladas CO₂e)]])</f>
        <v>220</v>
      </c>
    </row>
    <row r="3983" spans="1:16" x14ac:dyDescent="0.25">
      <c r="A3983" t="s">
        <v>292</v>
      </c>
      <c r="B3983" t="s">
        <v>292</v>
      </c>
      <c r="C3983" t="s">
        <v>293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SUM(Emisiones_GEI_CO2eq_PAISES[[#This Row],[Agricultura (kilotoneladas CO₂e)]:[Aviación y Envíos (kilotoneladas CO₂e)]])</f>
        <v>200</v>
      </c>
    </row>
    <row r="3984" spans="1:16" x14ac:dyDescent="0.25">
      <c r="A3984" t="s">
        <v>292</v>
      </c>
      <c r="B3984" t="s">
        <v>292</v>
      </c>
      <c r="C3984" t="s">
        <v>293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SUM(Emisiones_GEI_CO2eq_PAISES[[#This Row],[Agricultura (kilotoneladas CO₂e)]:[Aviación y Envíos (kilotoneladas CO₂e)]])</f>
        <v>200</v>
      </c>
    </row>
    <row r="3985" spans="1:16" x14ac:dyDescent="0.25">
      <c r="A3985" t="s">
        <v>292</v>
      </c>
      <c r="B3985" t="s">
        <v>292</v>
      </c>
      <c r="C3985" t="s">
        <v>293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SUM(Emisiones_GEI_CO2eq_PAISES[[#This Row],[Agricultura (kilotoneladas CO₂e)]:[Aviación y Envíos (kilotoneladas CO₂e)]])</f>
        <v>210</v>
      </c>
    </row>
    <row r="3986" spans="1:16" x14ac:dyDescent="0.25">
      <c r="A3986" t="s">
        <v>292</v>
      </c>
      <c r="B3986" t="s">
        <v>292</v>
      </c>
      <c r="C3986" t="s">
        <v>293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SUM(Emisiones_GEI_CO2eq_PAISES[[#This Row],[Agricultura (kilotoneladas CO₂e)]:[Aviación y Envíos (kilotoneladas CO₂e)]])</f>
        <v>210</v>
      </c>
    </row>
    <row r="3987" spans="1:16" x14ac:dyDescent="0.25">
      <c r="A3987" t="s">
        <v>292</v>
      </c>
      <c r="B3987" t="s">
        <v>292</v>
      </c>
      <c r="C3987" t="s">
        <v>293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SUM(Emisiones_GEI_CO2eq_PAISES[[#This Row],[Agricultura (kilotoneladas CO₂e)]:[Aviación y Envíos (kilotoneladas CO₂e)]])</f>
        <v>-220</v>
      </c>
    </row>
    <row r="3988" spans="1:16" x14ac:dyDescent="0.25">
      <c r="A3988" t="s">
        <v>292</v>
      </c>
      <c r="B3988" t="s">
        <v>292</v>
      </c>
      <c r="C3988" t="s">
        <v>293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SUM(Emisiones_GEI_CO2eq_PAISES[[#This Row],[Agricultura (kilotoneladas CO₂e)]:[Aviación y Envíos (kilotoneladas CO₂e)]])</f>
        <v>-230</v>
      </c>
    </row>
    <row r="3989" spans="1:16" x14ac:dyDescent="0.25">
      <c r="A3989" t="s">
        <v>292</v>
      </c>
      <c r="B3989" t="s">
        <v>292</v>
      </c>
      <c r="C3989" t="s">
        <v>293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SUM(Emisiones_GEI_CO2eq_PAISES[[#This Row],[Agricultura (kilotoneladas CO₂e)]:[Aviación y Envíos (kilotoneladas CO₂e)]])</f>
        <v>-230</v>
      </c>
    </row>
    <row r="3990" spans="1:16" x14ac:dyDescent="0.25">
      <c r="A3990" t="s">
        <v>292</v>
      </c>
      <c r="B3990" t="s">
        <v>292</v>
      </c>
      <c r="C3990" t="s">
        <v>293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SUM(Emisiones_GEI_CO2eq_PAISES[[#This Row],[Agricultura (kilotoneladas CO₂e)]:[Aviación y Envíos (kilotoneladas CO₂e)]])</f>
        <v>-230</v>
      </c>
    </row>
    <row r="3991" spans="1:16" x14ac:dyDescent="0.25">
      <c r="A3991" t="s">
        <v>292</v>
      </c>
      <c r="B3991" t="s">
        <v>292</v>
      </c>
      <c r="C3991" t="s">
        <v>293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SUM(Emisiones_GEI_CO2eq_PAISES[[#This Row],[Agricultura (kilotoneladas CO₂e)]:[Aviación y Envíos (kilotoneladas CO₂e)]])</f>
        <v>-210</v>
      </c>
    </row>
    <row r="3992" spans="1:16" x14ac:dyDescent="0.25">
      <c r="A3992" t="s">
        <v>292</v>
      </c>
      <c r="B3992" t="s">
        <v>292</v>
      </c>
      <c r="C3992" t="s">
        <v>293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SUM(Emisiones_GEI_CO2eq_PAISES[[#This Row],[Agricultura (kilotoneladas CO₂e)]:[Aviación y Envíos (kilotoneladas CO₂e)]])</f>
        <v>350</v>
      </c>
    </row>
    <row r="3993" spans="1:16" x14ac:dyDescent="0.25">
      <c r="A3993" t="s">
        <v>292</v>
      </c>
      <c r="B3993" t="s">
        <v>292</v>
      </c>
      <c r="C3993" t="s">
        <v>293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SUM(Emisiones_GEI_CO2eq_PAISES[[#This Row],[Agricultura (kilotoneladas CO₂e)]:[Aviación y Envíos (kilotoneladas CO₂e)]])</f>
        <v>340</v>
      </c>
    </row>
    <row r="3994" spans="1:16" x14ac:dyDescent="0.25">
      <c r="A3994" t="s">
        <v>292</v>
      </c>
      <c r="B3994" t="s">
        <v>292</v>
      </c>
      <c r="C3994" t="s">
        <v>293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SUM(Emisiones_GEI_CO2eq_PAISES[[#This Row],[Agricultura (kilotoneladas CO₂e)]:[Aviación y Envíos (kilotoneladas CO₂e)]])</f>
        <v>360</v>
      </c>
    </row>
    <row r="3995" spans="1:16" x14ac:dyDescent="0.25">
      <c r="A3995" t="s">
        <v>292</v>
      </c>
      <c r="B3995" t="s">
        <v>292</v>
      </c>
      <c r="C3995" t="s">
        <v>293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SUM(Emisiones_GEI_CO2eq_PAISES[[#This Row],[Agricultura (kilotoneladas CO₂e)]:[Aviación y Envíos (kilotoneladas CO₂e)]])</f>
        <v>360</v>
      </c>
    </row>
    <row r="3996" spans="1:16" x14ac:dyDescent="0.25">
      <c r="A3996" t="s">
        <v>292</v>
      </c>
      <c r="B3996" t="s">
        <v>292</v>
      </c>
      <c r="C3996" t="s">
        <v>293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SUM(Emisiones_GEI_CO2eq_PAISES[[#This Row],[Agricultura (kilotoneladas CO₂e)]:[Aviación y Envíos (kilotoneladas CO₂e)]])</f>
        <v>380</v>
      </c>
    </row>
    <row r="3997" spans="1:16" x14ac:dyDescent="0.25">
      <c r="A3997" t="s">
        <v>292</v>
      </c>
      <c r="B3997" t="s">
        <v>292</v>
      </c>
      <c r="C3997" t="s">
        <v>293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SUM(Emisiones_GEI_CO2eq_PAISES[[#This Row],[Agricultura (kilotoneladas CO₂e)]:[Aviación y Envíos (kilotoneladas CO₂e)]])</f>
        <v>370</v>
      </c>
    </row>
    <row r="3998" spans="1:16" x14ac:dyDescent="0.25">
      <c r="A3998" t="s">
        <v>294</v>
      </c>
      <c r="B3998" t="s">
        <v>476</v>
      </c>
      <c r="C3998" t="s">
        <v>295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SUM(Emisiones_GEI_CO2eq_PAISES[[#This Row],[Agricultura (kilotoneladas CO₂e)]:[Aviación y Envíos (kilotoneladas CO₂e)]])</f>
        <v>50</v>
      </c>
    </row>
    <row r="3999" spans="1:16" x14ac:dyDescent="0.25">
      <c r="A3999" t="s">
        <v>294</v>
      </c>
      <c r="B3999" t="s">
        <v>476</v>
      </c>
      <c r="C3999" t="s">
        <v>295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SUM(Emisiones_GEI_CO2eq_PAISES[[#This Row],[Agricultura (kilotoneladas CO₂e)]:[Aviación y Envíos (kilotoneladas CO₂e)]])</f>
        <v>50</v>
      </c>
    </row>
    <row r="4000" spans="1:16" x14ac:dyDescent="0.25">
      <c r="A4000" t="s">
        <v>294</v>
      </c>
      <c r="B4000" t="s">
        <v>476</v>
      </c>
      <c r="C4000" t="s">
        <v>295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SUM(Emisiones_GEI_CO2eq_PAISES[[#This Row],[Agricultura (kilotoneladas CO₂e)]:[Aviación y Envíos (kilotoneladas CO₂e)]])</f>
        <v>50</v>
      </c>
    </row>
    <row r="4001" spans="1:16" x14ac:dyDescent="0.25">
      <c r="A4001" t="s">
        <v>294</v>
      </c>
      <c r="B4001" t="s">
        <v>476</v>
      </c>
      <c r="C4001" t="s">
        <v>295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SUM(Emisiones_GEI_CO2eq_PAISES[[#This Row],[Agricultura (kilotoneladas CO₂e)]:[Aviación y Envíos (kilotoneladas CO₂e)]])</f>
        <v>50</v>
      </c>
    </row>
    <row r="4002" spans="1:16" x14ac:dyDescent="0.25">
      <c r="A4002" t="s">
        <v>294</v>
      </c>
      <c r="B4002" t="s">
        <v>476</v>
      </c>
      <c r="C4002" t="s">
        <v>295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SUM(Emisiones_GEI_CO2eq_PAISES[[#This Row],[Agricultura (kilotoneladas CO₂e)]:[Aviación y Envíos (kilotoneladas CO₂e)]])</f>
        <v>60</v>
      </c>
    </row>
    <row r="4003" spans="1:16" x14ac:dyDescent="0.25">
      <c r="A4003" t="s">
        <v>294</v>
      </c>
      <c r="B4003" t="s">
        <v>476</v>
      </c>
      <c r="C4003" t="s">
        <v>295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SUM(Emisiones_GEI_CO2eq_PAISES[[#This Row],[Agricultura (kilotoneladas CO₂e)]:[Aviación y Envíos (kilotoneladas CO₂e)]])</f>
        <v>60</v>
      </c>
    </row>
    <row r="4004" spans="1:16" x14ac:dyDescent="0.25">
      <c r="A4004" t="s">
        <v>294</v>
      </c>
      <c r="B4004" t="s">
        <v>476</v>
      </c>
      <c r="C4004" t="s">
        <v>295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SUM(Emisiones_GEI_CO2eq_PAISES[[#This Row],[Agricultura (kilotoneladas CO₂e)]:[Aviación y Envíos (kilotoneladas CO₂e)]])</f>
        <v>60</v>
      </c>
    </row>
    <row r="4005" spans="1:16" x14ac:dyDescent="0.25">
      <c r="A4005" t="s">
        <v>294</v>
      </c>
      <c r="B4005" t="s">
        <v>476</v>
      </c>
      <c r="C4005" t="s">
        <v>295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SUM(Emisiones_GEI_CO2eq_PAISES[[#This Row],[Agricultura (kilotoneladas CO₂e)]:[Aviación y Envíos (kilotoneladas CO₂e)]])</f>
        <v>60</v>
      </c>
    </row>
    <row r="4006" spans="1:16" x14ac:dyDescent="0.25">
      <c r="A4006" t="s">
        <v>294</v>
      </c>
      <c r="B4006" t="s">
        <v>476</v>
      </c>
      <c r="C4006" t="s">
        <v>295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SUM(Emisiones_GEI_CO2eq_PAISES[[#This Row],[Agricultura (kilotoneladas CO₂e)]:[Aviación y Envíos (kilotoneladas CO₂e)]])</f>
        <v>60</v>
      </c>
    </row>
    <row r="4007" spans="1:16" x14ac:dyDescent="0.25">
      <c r="A4007" t="s">
        <v>294</v>
      </c>
      <c r="B4007" t="s">
        <v>476</v>
      </c>
      <c r="C4007" t="s">
        <v>295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SUM(Emisiones_GEI_CO2eq_PAISES[[#This Row],[Agricultura (kilotoneladas CO₂e)]:[Aviación y Envíos (kilotoneladas CO₂e)]])</f>
        <v>50</v>
      </c>
    </row>
    <row r="4008" spans="1:16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SUM(Emisiones_GEI_CO2eq_PAISES[[#This Row],[Agricultura (kilotoneladas CO₂e)]:[Aviación y Envíos (kilotoneladas CO₂e)]])</f>
        <v>50</v>
      </c>
    </row>
    <row r="4009" spans="1:16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SUM(Emisiones_GEI_CO2eq_PAISES[[#This Row],[Agricultura (kilotoneladas CO₂e)]:[Aviación y Envíos (kilotoneladas CO₂e)]])</f>
        <v>50</v>
      </c>
    </row>
    <row r="4010" spans="1:16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SUM(Emisiones_GEI_CO2eq_PAISES[[#This Row],[Agricultura (kilotoneladas CO₂e)]:[Aviación y Envíos (kilotoneladas CO₂e)]])</f>
        <v>50</v>
      </c>
    </row>
    <row r="4011" spans="1:16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SUM(Emisiones_GEI_CO2eq_PAISES[[#This Row],[Agricultura (kilotoneladas CO₂e)]:[Aviación y Envíos (kilotoneladas CO₂e)]])</f>
        <v>40</v>
      </c>
    </row>
    <row r="4012" spans="1:16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SUM(Emisiones_GEI_CO2eq_PAISES[[#This Row],[Agricultura (kilotoneladas CO₂e)]:[Aviación y Envíos (kilotoneladas CO₂e)]])</f>
        <v>40</v>
      </c>
    </row>
    <row r="4013" spans="1:16" x14ac:dyDescent="0.25">
      <c r="A4013" t="s">
        <v>294</v>
      </c>
      <c r="B4013" t="s">
        <v>476</v>
      </c>
      <c r="C4013" t="s">
        <v>295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SUM(Emisiones_GEI_CO2eq_PAISES[[#This Row],[Agricultura (kilotoneladas CO₂e)]:[Aviación y Envíos (kilotoneladas CO₂e)]])</f>
        <v>40</v>
      </c>
    </row>
    <row r="4014" spans="1:16" x14ac:dyDescent="0.25">
      <c r="A4014" t="s">
        <v>294</v>
      </c>
      <c r="B4014" t="s">
        <v>476</v>
      </c>
      <c r="C4014" t="s">
        <v>295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SUM(Emisiones_GEI_CO2eq_PAISES[[#This Row],[Agricultura (kilotoneladas CO₂e)]:[Aviación y Envíos (kilotoneladas CO₂e)]])</f>
        <v>330</v>
      </c>
    </row>
    <row r="4015" spans="1:16" x14ac:dyDescent="0.25">
      <c r="A4015" t="s">
        <v>294</v>
      </c>
      <c r="B4015" t="s">
        <v>476</v>
      </c>
      <c r="C4015" t="s">
        <v>295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SUM(Emisiones_GEI_CO2eq_PAISES[[#This Row],[Agricultura (kilotoneladas CO₂e)]:[Aviación y Envíos (kilotoneladas CO₂e)]])</f>
        <v>330</v>
      </c>
    </row>
    <row r="4016" spans="1:16" x14ac:dyDescent="0.25">
      <c r="A4016" t="s">
        <v>294</v>
      </c>
      <c r="B4016" t="s">
        <v>476</v>
      </c>
      <c r="C4016" t="s">
        <v>295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SUM(Emisiones_GEI_CO2eq_PAISES[[#This Row],[Agricultura (kilotoneladas CO₂e)]:[Aviación y Envíos (kilotoneladas CO₂e)]])</f>
        <v>330</v>
      </c>
    </row>
    <row r="4017" spans="1:16" x14ac:dyDescent="0.25">
      <c r="A4017" t="s">
        <v>294</v>
      </c>
      <c r="B4017" t="s">
        <v>476</v>
      </c>
      <c r="C4017" t="s">
        <v>295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SUM(Emisiones_GEI_CO2eq_PAISES[[#This Row],[Agricultura (kilotoneladas CO₂e)]:[Aviación y Envíos (kilotoneladas CO₂e)]])</f>
        <v>330</v>
      </c>
    </row>
    <row r="4018" spans="1:16" x14ac:dyDescent="0.25">
      <c r="A4018" t="s">
        <v>294</v>
      </c>
      <c r="B4018" t="s">
        <v>476</v>
      </c>
      <c r="C4018" t="s">
        <v>295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SUM(Emisiones_GEI_CO2eq_PAISES[[#This Row],[Agricultura (kilotoneladas CO₂e)]:[Aviación y Envíos (kilotoneladas CO₂e)]])</f>
        <v>330</v>
      </c>
    </row>
    <row r="4019" spans="1:16" x14ac:dyDescent="0.25">
      <c r="A4019" t="s">
        <v>294</v>
      </c>
      <c r="B4019" t="s">
        <v>476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SUM(Emisiones_GEI_CO2eq_PAISES[[#This Row],[Agricultura (kilotoneladas CO₂e)]:[Aviación y Envíos (kilotoneladas CO₂e)]])</f>
        <v>40</v>
      </c>
    </row>
    <row r="4020" spans="1:16" x14ac:dyDescent="0.25">
      <c r="A4020" t="s">
        <v>294</v>
      </c>
      <c r="B4020" t="s">
        <v>476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SUM(Emisiones_GEI_CO2eq_PAISES[[#This Row],[Agricultura (kilotoneladas CO₂e)]:[Aviación y Envíos (kilotoneladas CO₂e)]])</f>
        <v>40</v>
      </c>
    </row>
    <row r="4021" spans="1:16" x14ac:dyDescent="0.25">
      <c r="A4021" t="s">
        <v>294</v>
      </c>
      <c r="B4021" t="s">
        <v>476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SUM(Emisiones_GEI_CO2eq_PAISES[[#This Row],[Agricultura (kilotoneladas CO₂e)]:[Aviación y Envíos (kilotoneladas CO₂e)]])</f>
        <v>50</v>
      </c>
    </row>
    <row r="4022" spans="1:16" x14ac:dyDescent="0.25">
      <c r="A4022" t="s">
        <v>294</v>
      </c>
      <c r="B4022" t="s">
        <v>476</v>
      </c>
      <c r="C4022" t="s">
        <v>295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SUM(Emisiones_GEI_CO2eq_PAISES[[#This Row],[Agricultura (kilotoneladas CO₂e)]:[Aviación y Envíos (kilotoneladas CO₂e)]])</f>
        <v>60</v>
      </c>
    </row>
    <row r="4023" spans="1:16" x14ac:dyDescent="0.25">
      <c r="A4023" t="s">
        <v>294</v>
      </c>
      <c r="B4023" t="s">
        <v>476</v>
      </c>
      <c r="C4023" t="s">
        <v>295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SUM(Emisiones_GEI_CO2eq_PAISES[[#This Row],[Agricultura (kilotoneladas CO₂e)]:[Aviación y Envíos (kilotoneladas CO₂e)]])</f>
        <v>60</v>
      </c>
    </row>
    <row r="4024" spans="1:16" x14ac:dyDescent="0.25">
      <c r="A4024" t="s">
        <v>294</v>
      </c>
      <c r="B4024" t="s">
        <v>476</v>
      </c>
      <c r="C4024" t="s">
        <v>295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SUM(Emisiones_GEI_CO2eq_PAISES[[#This Row],[Agricultura (kilotoneladas CO₂e)]:[Aviación y Envíos (kilotoneladas CO₂e)]])</f>
        <v>60</v>
      </c>
    </row>
    <row r="4025" spans="1:16" x14ac:dyDescent="0.25">
      <c r="A4025" t="s">
        <v>296</v>
      </c>
      <c r="B4025" t="s">
        <v>477</v>
      </c>
      <c r="C4025" t="s">
        <v>297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SUM(Emisiones_GEI_CO2eq_PAISES[[#This Row],[Agricultura (kilotoneladas CO₂e)]:[Aviación y Envíos (kilotoneladas CO₂e)]])</f>
        <v>201320</v>
      </c>
    </row>
    <row r="4026" spans="1:16" x14ac:dyDescent="0.25">
      <c r="A4026" t="s">
        <v>296</v>
      </c>
      <c r="B4026" t="s">
        <v>477</v>
      </c>
      <c r="C4026" t="s">
        <v>297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SUM(Emisiones_GEI_CO2eq_PAISES[[#This Row],[Agricultura (kilotoneladas CO₂e)]:[Aviación y Envíos (kilotoneladas CO₂e)]])</f>
        <v>226210</v>
      </c>
    </row>
    <row r="4027" spans="1:16" x14ac:dyDescent="0.25">
      <c r="A4027" t="s">
        <v>296</v>
      </c>
      <c r="B4027" t="s">
        <v>477</v>
      </c>
      <c r="C4027" t="s">
        <v>297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SUM(Emisiones_GEI_CO2eq_PAISES[[#This Row],[Agricultura (kilotoneladas CO₂e)]:[Aviación y Envíos (kilotoneladas CO₂e)]])</f>
        <v>241350</v>
      </c>
    </row>
    <row r="4028" spans="1:16" x14ac:dyDescent="0.25">
      <c r="A4028" t="s">
        <v>296</v>
      </c>
      <c r="B4028" t="s">
        <v>477</v>
      </c>
      <c r="C4028" t="s">
        <v>297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SUM(Emisiones_GEI_CO2eq_PAISES[[#This Row],[Agricultura (kilotoneladas CO₂e)]:[Aviación y Envíos (kilotoneladas CO₂e)]])</f>
        <v>249550</v>
      </c>
    </row>
    <row r="4029" spans="1:16" x14ac:dyDescent="0.25">
      <c r="A4029" t="s">
        <v>296</v>
      </c>
      <c r="B4029" t="s">
        <v>477</v>
      </c>
      <c r="C4029" t="s">
        <v>297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SUM(Emisiones_GEI_CO2eq_PAISES[[#This Row],[Agricultura (kilotoneladas CO₂e)]:[Aviación y Envíos (kilotoneladas CO₂e)]])</f>
        <v>262390</v>
      </c>
    </row>
    <row r="4030" spans="1:16" x14ac:dyDescent="0.25">
      <c r="A4030" t="s">
        <v>296</v>
      </c>
      <c r="B4030" t="s">
        <v>477</v>
      </c>
      <c r="C4030" t="s">
        <v>297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SUM(Emisiones_GEI_CO2eq_PAISES[[#This Row],[Agricultura (kilotoneladas CO₂e)]:[Aviación y Envíos (kilotoneladas CO₂e)]])</f>
        <v>266710</v>
      </c>
    </row>
    <row r="4031" spans="1:16" x14ac:dyDescent="0.25">
      <c r="A4031" t="s">
        <v>296</v>
      </c>
      <c r="B4031" t="s">
        <v>477</v>
      </c>
      <c r="C4031" t="s">
        <v>297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SUM(Emisiones_GEI_CO2eq_PAISES[[#This Row],[Agricultura (kilotoneladas CO₂e)]:[Aviación y Envíos (kilotoneladas CO₂e)]])</f>
        <v>280580</v>
      </c>
    </row>
    <row r="4032" spans="1:16" x14ac:dyDescent="0.25">
      <c r="A4032" t="s">
        <v>296</v>
      </c>
      <c r="B4032" t="s">
        <v>477</v>
      </c>
      <c r="C4032" t="s">
        <v>297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SUM(Emisiones_GEI_CO2eq_PAISES[[#This Row],[Agricultura (kilotoneladas CO₂e)]:[Aviación y Envíos (kilotoneladas CO₂e)]])</f>
        <v>265160</v>
      </c>
    </row>
    <row r="4033" spans="1:16" x14ac:dyDescent="0.25">
      <c r="A4033" t="s">
        <v>296</v>
      </c>
      <c r="B4033" t="s">
        <v>477</v>
      </c>
      <c r="C4033" t="s">
        <v>297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SUM(Emisiones_GEI_CO2eq_PAISES[[#This Row],[Agricultura (kilotoneladas CO₂e)]:[Aviación y Envíos (kilotoneladas CO₂e)]])</f>
        <v>283600</v>
      </c>
    </row>
    <row r="4034" spans="1:16" x14ac:dyDescent="0.25">
      <c r="A4034" t="s">
        <v>296</v>
      </c>
      <c r="B4034" t="s">
        <v>477</v>
      </c>
      <c r="C4034" t="s">
        <v>297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SUM(Emisiones_GEI_CO2eq_PAISES[[#This Row],[Agricultura (kilotoneladas CO₂e)]:[Aviación y Envíos (kilotoneladas CO₂e)]])</f>
        <v>290620</v>
      </c>
    </row>
    <row r="4035" spans="1:16" x14ac:dyDescent="0.25">
      <c r="A4035" t="s">
        <v>296</v>
      </c>
      <c r="B4035" t="s">
        <v>477</v>
      </c>
      <c r="C4035" t="s">
        <v>297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SUM(Emisiones_GEI_CO2eq_PAISES[[#This Row],[Agricultura (kilotoneladas CO₂e)]:[Aviación y Envíos (kilotoneladas CO₂e)]])</f>
        <v>304130</v>
      </c>
    </row>
    <row r="4036" spans="1:16" x14ac:dyDescent="0.25">
      <c r="A4036" t="s">
        <v>296</v>
      </c>
      <c r="B4036" t="s">
        <v>477</v>
      </c>
      <c r="C4036" t="s">
        <v>297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SUM(Emisiones_GEI_CO2eq_PAISES[[#This Row],[Agricultura (kilotoneladas CO₂e)]:[Aviación y Envíos (kilotoneladas CO₂e)]])</f>
        <v>310300</v>
      </c>
    </row>
    <row r="4037" spans="1:16" x14ac:dyDescent="0.25">
      <c r="A4037" t="s">
        <v>296</v>
      </c>
      <c r="B4037" t="s">
        <v>477</v>
      </c>
      <c r="C4037" t="s">
        <v>297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SUM(Emisiones_GEI_CO2eq_PAISES[[#This Row],[Agricultura (kilotoneladas CO₂e)]:[Aviación y Envíos (kilotoneladas CO₂e)]])</f>
        <v>330820</v>
      </c>
    </row>
    <row r="4038" spans="1:16" x14ac:dyDescent="0.25">
      <c r="A4038" t="s">
        <v>296</v>
      </c>
      <c r="B4038" t="s">
        <v>477</v>
      </c>
      <c r="C4038" t="s">
        <v>297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SUM(Emisiones_GEI_CO2eq_PAISES[[#This Row],[Agricultura (kilotoneladas CO₂e)]:[Aviación y Envíos (kilotoneladas CO₂e)]])</f>
        <v>344090</v>
      </c>
    </row>
    <row r="4039" spans="1:16" x14ac:dyDescent="0.25">
      <c r="A4039" t="s">
        <v>296</v>
      </c>
      <c r="B4039" t="s">
        <v>477</v>
      </c>
      <c r="C4039" t="s">
        <v>297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SUM(Emisiones_GEI_CO2eq_PAISES[[#This Row],[Agricultura (kilotoneladas CO₂e)]:[Aviación y Envíos (kilotoneladas CO₂e)]])</f>
        <v>362800</v>
      </c>
    </row>
    <row r="4040" spans="1:16" x14ac:dyDescent="0.25">
      <c r="A4040" t="s">
        <v>296</v>
      </c>
      <c r="B4040" t="s">
        <v>477</v>
      </c>
      <c r="C4040" t="s">
        <v>297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SUM(Emisiones_GEI_CO2eq_PAISES[[#This Row],[Agricultura (kilotoneladas CO₂e)]:[Aviación y Envíos (kilotoneladas CO₂e)]])</f>
        <v>380160</v>
      </c>
    </row>
    <row r="4041" spans="1:16" x14ac:dyDescent="0.25">
      <c r="A4041" t="s">
        <v>296</v>
      </c>
      <c r="B4041" t="s">
        <v>477</v>
      </c>
      <c r="C4041" t="s">
        <v>297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SUM(Emisiones_GEI_CO2eq_PAISES[[#This Row],[Agricultura (kilotoneladas CO₂e)]:[Aviación y Envíos (kilotoneladas CO₂e)]])</f>
        <v>404240</v>
      </c>
    </row>
    <row r="4042" spans="1:16" x14ac:dyDescent="0.25">
      <c r="A4042" t="s">
        <v>296</v>
      </c>
      <c r="B4042" t="s">
        <v>477</v>
      </c>
      <c r="C4042" t="s">
        <v>297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SUM(Emisiones_GEI_CO2eq_PAISES[[#This Row],[Agricultura (kilotoneladas CO₂e)]:[Aviación y Envíos (kilotoneladas CO₂e)]])</f>
        <v>427200</v>
      </c>
    </row>
    <row r="4043" spans="1:16" x14ac:dyDescent="0.25">
      <c r="A4043" t="s">
        <v>296</v>
      </c>
      <c r="B4043" t="s">
        <v>477</v>
      </c>
      <c r="C4043" t="s">
        <v>297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SUM(Emisiones_GEI_CO2eq_PAISES[[#This Row],[Agricultura (kilotoneladas CO₂e)]:[Aviación y Envíos (kilotoneladas CO₂e)]])</f>
        <v>465440</v>
      </c>
    </row>
    <row r="4044" spans="1:16" x14ac:dyDescent="0.25">
      <c r="A4044" t="s">
        <v>296</v>
      </c>
      <c r="B4044" t="s">
        <v>477</v>
      </c>
      <c r="C4044" t="s">
        <v>297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SUM(Emisiones_GEI_CO2eq_PAISES[[#This Row],[Agricultura (kilotoneladas CO₂e)]:[Aviación y Envíos (kilotoneladas CO₂e)]])</f>
        <v>484920</v>
      </c>
    </row>
    <row r="4045" spans="1:16" x14ac:dyDescent="0.25">
      <c r="A4045" t="s">
        <v>296</v>
      </c>
      <c r="B4045" t="s">
        <v>477</v>
      </c>
      <c r="C4045" t="s">
        <v>297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SUM(Emisiones_GEI_CO2eq_PAISES[[#This Row],[Agricultura (kilotoneladas CO₂e)]:[Aviación y Envíos (kilotoneladas CO₂e)]])</f>
        <v>530010</v>
      </c>
    </row>
    <row r="4046" spans="1:16" x14ac:dyDescent="0.25">
      <c r="A4046" t="s">
        <v>296</v>
      </c>
      <c r="B4046" t="s">
        <v>477</v>
      </c>
      <c r="C4046" t="s">
        <v>297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SUM(Emisiones_GEI_CO2eq_PAISES[[#This Row],[Agricultura (kilotoneladas CO₂e)]:[Aviación y Envíos (kilotoneladas CO₂e)]])</f>
        <v>550769.99999999988</v>
      </c>
    </row>
    <row r="4047" spans="1:16" x14ac:dyDescent="0.25">
      <c r="A4047" t="s">
        <v>296</v>
      </c>
      <c r="B4047" t="s">
        <v>477</v>
      </c>
      <c r="C4047" t="s">
        <v>297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SUM(Emisiones_GEI_CO2eq_PAISES[[#This Row],[Agricultura (kilotoneladas CO₂e)]:[Aviación y Envíos (kilotoneladas CO₂e)]])</f>
        <v>585230</v>
      </c>
    </row>
    <row r="4048" spans="1:16" x14ac:dyDescent="0.25">
      <c r="A4048" t="s">
        <v>296</v>
      </c>
      <c r="B4048" t="s">
        <v>477</v>
      </c>
      <c r="C4048" t="s">
        <v>297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SUM(Emisiones_GEI_CO2eq_PAISES[[#This Row],[Agricultura (kilotoneladas CO₂e)]:[Aviación y Envíos (kilotoneladas CO₂e)]])</f>
        <v>602550</v>
      </c>
    </row>
    <row r="4049" spans="1:16" x14ac:dyDescent="0.25">
      <c r="A4049" t="s">
        <v>296</v>
      </c>
      <c r="B4049" t="s">
        <v>477</v>
      </c>
      <c r="C4049" t="s">
        <v>297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SUM(Emisiones_GEI_CO2eq_PAISES[[#This Row],[Agricultura (kilotoneladas CO₂e)]:[Aviación y Envíos (kilotoneladas CO₂e)]])</f>
        <v>646450</v>
      </c>
    </row>
    <row r="4050" spans="1:16" x14ac:dyDescent="0.25">
      <c r="A4050" t="s">
        <v>296</v>
      </c>
      <c r="B4050" t="s">
        <v>477</v>
      </c>
      <c r="C4050" t="s">
        <v>297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SUM(Emisiones_GEI_CO2eq_PAISES[[#This Row],[Agricultura (kilotoneladas CO₂e)]:[Aviación y Envíos (kilotoneladas CO₂e)]])</f>
        <v>678970</v>
      </c>
    </row>
    <row r="4051" spans="1:16" x14ac:dyDescent="0.25">
      <c r="A4051" t="s">
        <v>296</v>
      </c>
      <c r="B4051" t="s">
        <v>477</v>
      </c>
      <c r="C4051" t="s">
        <v>297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SUM(Emisiones_GEI_CO2eq_PAISES[[#This Row],[Agricultura (kilotoneladas CO₂e)]:[Aviación y Envíos (kilotoneladas CO₂e)]])</f>
        <v>682980</v>
      </c>
    </row>
    <row r="4052" spans="1:16" x14ac:dyDescent="0.25">
      <c r="A4052" t="s">
        <v>298</v>
      </c>
      <c r="B4052" t="s">
        <v>298</v>
      </c>
      <c r="C4052" t="s">
        <v>299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SUM(Emisiones_GEI_CO2eq_PAISES[[#This Row],[Agricultura (kilotoneladas CO₂e)]:[Aviación y Envíos (kilotoneladas CO₂e)]])</f>
        <v>21620</v>
      </c>
    </row>
    <row r="4053" spans="1:16" x14ac:dyDescent="0.25">
      <c r="A4053" t="s">
        <v>298</v>
      </c>
      <c r="B4053" t="s">
        <v>298</v>
      </c>
      <c r="C4053" t="s">
        <v>299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SUM(Emisiones_GEI_CO2eq_PAISES[[#This Row],[Agricultura (kilotoneladas CO₂e)]:[Aviación y Envíos (kilotoneladas CO₂e)]])</f>
        <v>21710</v>
      </c>
    </row>
    <row r="4054" spans="1:16" x14ac:dyDescent="0.25">
      <c r="A4054" t="s">
        <v>298</v>
      </c>
      <c r="B4054" t="s">
        <v>298</v>
      </c>
      <c r="C4054" t="s">
        <v>299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SUM(Emisiones_GEI_CO2eq_PAISES[[#This Row],[Agricultura (kilotoneladas CO₂e)]:[Aviación y Envíos (kilotoneladas CO₂e)]])</f>
        <v>22670</v>
      </c>
    </row>
    <row r="4055" spans="1:16" x14ac:dyDescent="0.25">
      <c r="A4055" t="s">
        <v>298</v>
      </c>
      <c r="B4055" t="s">
        <v>298</v>
      </c>
      <c r="C4055" t="s">
        <v>299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SUM(Emisiones_GEI_CO2eq_PAISES[[#This Row],[Agricultura (kilotoneladas CO₂e)]:[Aviación y Envíos (kilotoneladas CO₂e)]])</f>
        <v>22770</v>
      </c>
    </row>
    <row r="4056" spans="1:16" x14ac:dyDescent="0.25">
      <c r="A4056" t="s">
        <v>298</v>
      </c>
      <c r="B4056" t="s">
        <v>298</v>
      </c>
      <c r="C4056" t="s">
        <v>299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SUM(Emisiones_GEI_CO2eq_PAISES[[#This Row],[Agricultura (kilotoneladas CO₂e)]:[Aviación y Envíos (kilotoneladas CO₂e)]])</f>
        <v>23340</v>
      </c>
    </row>
    <row r="4057" spans="1:16" x14ac:dyDescent="0.25">
      <c r="A4057" t="s">
        <v>298</v>
      </c>
      <c r="B4057" t="s">
        <v>298</v>
      </c>
      <c r="C4057" t="s">
        <v>299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SUM(Emisiones_GEI_CO2eq_PAISES[[#This Row],[Agricultura (kilotoneladas CO₂e)]:[Aviación y Envíos (kilotoneladas CO₂e)]])</f>
        <v>23840</v>
      </c>
    </row>
    <row r="4058" spans="1:16" x14ac:dyDescent="0.25">
      <c r="A4058" t="s">
        <v>298</v>
      </c>
      <c r="B4058" t="s">
        <v>298</v>
      </c>
      <c r="C4058" t="s">
        <v>299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SUM(Emisiones_GEI_CO2eq_PAISES[[#This Row],[Agricultura (kilotoneladas CO₂e)]:[Aviación y Envíos (kilotoneladas CO₂e)]])</f>
        <v>25140</v>
      </c>
    </row>
    <row r="4059" spans="1:16" x14ac:dyDescent="0.25">
      <c r="A4059" t="s">
        <v>298</v>
      </c>
      <c r="B4059" t="s">
        <v>298</v>
      </c>
      <c r="C4059" t="s">
        <v>299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SUM(Emisiones_GEI_CO2eq_PAISES[[#This Row],[Agricultura (kilotoneladas CO₂e)]:[Aviación y Envíos (kilotoneladas CO₂e)]])</f>
        <v>25820</v>
      </c>
    </row>
    <row r="4060" spans="1:16" x14ac:dyDescent="0.25">
      <c r="A4060" t="s">
        <v>298</v>
      </c>
      <c r="B4060" t="s">
        <v>298</v>
      </c>
      <c r="C4060" t="s">
        <v>299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SUM(Emisiones_GEI_CO2eq_PAISES[[#This Row],[Agricultura (kilotoneladas CO₂e)]:[Aviación y Envíos (kilotoneladas CO₂e)]])</f>
        <v>27270</v>
      </c>
    </row>
    <row r="4061" spans="1:16" x14ac:dyDescent="0.25">
      <c r="A4061" t="s">
        <v>298</v>
      </c>
      <c r="B4061" t="s">
        <v>298</v>
      </c>
      <c r="C4061" t="s">
        <v>299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SUM(Emisiones_GEI_CO2eq_PAISES[[#This Row],[Agricultura (kilotoneladas CO₂e)]:[Aviación y Envíos (kilotoneladas CO₂e)]])</f>
        <v>29450</v>
      </c>
    </row>
    <row r="4062" spans="1:16" x14ac:dyDescent="0.25">
      <c r="A4062" t="s">
        <v>298</v>
      </c>
      <c r="B4062" t="s">
        <v>298</v>
      </c>
      <c r="C4062" t="s">
        <v>299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SUM(Emisiones_GEI_CO2eq_PAISES[[#This Row],[Agricultura (kilotoneladas CO₂e)]:[Aviación y Envíos (kilotoneladas CO₂e)]])</f>
        <v>29840</v>
      </c>
    </row>
    <row r="4063" spans="1:16" x14ac:dyDescent="0.25">
      <c r="A4063" t="s">
        <v>298</v>
      </c>
      <c r="B4063" t="s">
        <v>298</v>
      </c>
      <c r="C4063" t="s">
        <v>299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SUM(Emisiones_GEI_CO2eq_PAISES[[#This Row],[Agricultura (kilotoneladas CO₂e)]:[Aviación y Envíos (kilotoneladas CO₂e)]])</f>
        <v>29120</v>
      </c>
    </row>
    <row r="4064" spans="1:16" x14ac:dyDescent="0.25">
      <c r="A4064" t="s">
        <v>298</v>
      </c>
      <c r="B4064" t="s">
        <v>298</v>
      </c>
      <c r="C4064" t="s">
        <v>299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SUM(Emisiones_GEI_CO2eq_PAISES[[#This Row],[Agricultura (kilotoneladas CO₂e)]:[Aviación y Envíos (kilotoneladas CO₂e)]])</f>
        <v>28160</v>
      </c>
    </row>
    <row r="4065" spans="1:16" x14ac:dyDescent="0.25">
      <c r="A4065" t="s">
        <v>298</v>
      </c>
      <c r="B4065" t="s">
        <v>298</v>
      </c>
      <c r="C4065" t="s">
        <v>299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SUM(Emisiones_GEI_CO2eq_PAISES[[#This Row],[Agricultura (kilotoneladas CO₂e)]:[Aviación y Envíos (kilotoneladas CO₂e)]])</f>
        <v>26630</v>
      </c>
    </row>
    <row r="4066" spans="1:16" x14ac:dyDescent="0.25">
      <c r="A4066" t="s">
        <v>298</v>
      </c>
      <c r="B4066" t="s">
        <v>298</v>
      </c>
      <c r="C4066" t="s">
        <v>299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SUM(Emisiones_GEI_CO2eq_PAISES[[#This Row],[Agricultura (kilotoneladas CO₂e)]:[Aviación y Envíos (kilotoneladas CO₂e)]])</f>
        <v>28630</v>
      </c>
    </row>
    <row r="4067" spans="1:16" x14ac:dyDescent="0.25">
      <c r="A4067" t="s">
        <v>298</v>
      </c>
      <c r="B4067" t="s">
        <v>298</v>
      </c>
      <c r="C4067" t="s">
        <v>299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SUM(Emisiones_GEI_CO2eq_PAISES[[#This Row],[Agricultura (kilotoneladas CO₂e)]:[Aviación y Envíos (kilotoneladas CO₂e)]])</f>
        <v>29750</v>
      </c>
    </row>
    <row r="4068" spans="1:16" x14ac:dyDescent="0.25">
      <c r="A4068" t="s">
        <v>298</v>
      </c>
      <c r="B4068" t="s">
        <v>298</v>
      </c>
      <c r="C4068" t="s">
        <v>299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SUM(Emisiones_GEI_CO2eq_PAISES[[#This Row],[Agricultura (kilotoneladas CO₂e)]:[Aviación y Envíos (kilotoneladas CO₂e)]])</f>
        <v>30140</v>
      </c>
    </row>
    <row r="4069" spans="1:16" x14ac:dyDescent="0.25">
      <c r="A4069" t="s">
        <v>298</v>
      </c>
      <c r="B4069" t="s">
        <v>298</v>
      </c>
      <c r="C4069" t="s">
        <v>299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SUM(Emisiones_GEI_CO2eq_PAISES[[#This Row],[Agricultura (kilotoneladas CO₂e)]:[Aviación y Envíos (kilotoneladas CO₂e)]])</f>
        <v>29640</v>
      </c>
    </row>
    <row r="4070" spans="1:16" x14ac:dyDescent="0.25">
      <c r="A4070" t="s">
        <v>298</v>
      </c>
      <c r="B4070" t="s">
        <v>298</v>
      </c>
      <c r="C4070" t="s">
        <v>299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SUM(Emisiones_GEI_CO2eq_PAISES[[#This Row],[Agricultura (kilotoneladas CO₂e)]:[Aviación y Envíos (kilotoneladas CO₂e)]])</f>
        <v>31240</v>
      </c>
    </row>
    <row r="4071" spans="1:16" x14ac:dyDescent="0.25">
      <c r="A4071" t="s">
        <v>298</v>
      </c>
      <c r="B4071" t="s">
        <v>298</v>
      </c>
      <c r="C4071" t="s">
        <v>299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SUM(Emisiones_GEI_CO2eq_PAISES[[#This Row],[Agricultura (kilotoneladas CO₂e)]:[Aviación y Envíos (kilotoneladas CO₂e)]])</f>
        <v>30590</v>
      </c>
    </row>
    <row r="4072" spans="1:16" x14ac:dyDescent="0.25">
      <c r="A4072" t="s">
        <v>298</v>
      </c>
      <c r="B4072" t="s">
        <v>298</v>
      </c>
      <c r="C4072" t="s">
        <v>299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SUM(Emisiones_GEI_CO2eq_PAISES[[#This Row],[Agricultura (kilotoneladas CO₂e)]:[Aviación y Envíos (kilotoneladas CO₂e)]])</f>
        <v>32190</v>
      </c>
    </row>
    <row r="4073" spans="1:16" x14ac:dyDescent="0.25">
      <c r="A4073" t="s">
        <v>298</v>
      </c>
      <c r="B4073" t="s">
        <v>298</v>
      </c>
      <c r="C4073" t="s">
        <v>299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SUM(Emisiones_GEI_CO2eq_PAISES[[#This Row],[Agricultura (kilotoneladas CO₂e)]:[Aviación y Envíos (kilotoneladas CO₂e)]])</f>
        <v>31780</v>
      </c>
    </row>
    <row r="4074" spans="1:16" x14ac:dyDescent="0.25">
      <c r="A4074" t="s">
        <v>298</v>
      </c>
      <c r="B4074" t="s">
        <v>298</v>
      </c>
      <c r="C4074" t="s">
        <v>299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SUM(Emisiones_GEI_CO2eq_PAISES[[#This Row],[Agricultura (kilotoneladas CO₂e)]:[Aviación y Envíos (kilotoneladas CO₂e)]])</f>
        <v>30790</v>
      </c>
    </row>
    <row r="4075" spans="1:16" x14ac:dyDescent="0.25">
      <c r="A4075" t="s">
        <v>298</v>
      </c>
      <c r="B4075" t="s">
        <v>298</v>
      </c>
      <c r="C4075" t="s">
        <v>299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SUM(Emisiones_GEI_CO2eq_PAISES[[#This Row],[Agricultura (kilotoneladas CO₂e)]:[Aviación y Envíos (kilotoneladas CO₂e)]])</f>
        <v>32220</v>
      </c>
    </row>
    <row r="4076" spans="1:16" x14ac:dyDescent="0.25">
      <c r="A4076" t="s">
        <v>298</v>
      </c>
      <c r="B4076" t="s">
        <v>298</v>
      </c>
      <c r="C4076" t="s">
        <v>299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SUM(Emisiones_GEI_CO2eq_PAISES[[#This Row],[Agricultura (kilotoneladas CO₂e)]:[Aviación y Envíos (kilotoneladas CO₂e)]])</f>
        <v>33060</v>
      </c>
    </row>
    <row r="4077" spans="1:16" x14ac:dyDescent="0.25">
      <c r="A4077" t="s">
        <v>298</v>
      </c>
      <c r="B4077" t="s">
        <v>298</v>
      </c>
      <c r="C4077" t="s">
        <v>299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SUM(Emisiones_GEI_CO2eq_PAISES[[#This Row],[Agricultura (kilotoneladas CO₂e)]:[Aviación y Envíos (kilotoneladas CO₂e)]])</f>
        <v>33980</v>
      </c>
    </row>
    <row r="4078" spans="1:16" x14ac:dyDescent="0.25">
      <c r="A4078" t="s">
        <v>298</v>
      </c>
      <c r="B4078" t="s">
        <v>298</v>
      </c>
      <c r="C4078" t="s">
        <v>299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SUM(Emisiones_GEI_CO2eq_PAISES[[#This Row],[Agricultura (kilotoneladas CO₂e)]:[Aviación y Envíos (kilotoneladas CO₂e)]])</f>
        <v>36090</v>
      </c>
    </row>
    <row r="4079" spans="1:16" x14ac:dyDescent="0.25">
      <c r="A4079" t="s">
        <v>300</v>
      </c>
      <c r="B4079" t="s">
        <v>300</v>
      </c>
      <c r="C4079" t="s">
        <v>301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SUM(Emisiones_GEI_CO2eq_PAISES[[#This Row],[Agricultura (kilotoneladas CO₂e)]:[Aviación y Envíos (kilotoneladas CO₂e)]])</f>
        <v>77840</v>
      </c>
    </row>
    <row r="4080" spans="1:16" x14ac:dyDescent="0.25">
      <c r="A4080" t="s">
        <v>300</v>
      </c>
      <c r="B4080" t="s">
        <v>300</v>
      </c>
      <c r="C4080" t="s">
        <v>301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SUM(Emisiones_GEI_CO2eq_PAISES[[#This Row],[Agricultura (kilotoneladas CO₂e)]:[Aviación y Envíos (kilotoneladas CO₂e)]])</f>
        <v>67440</v>
      </c>
    </row>
    <row r="4081" spans="1:16" x14ac:dyDescent="0.25">
      <c r="A4081" t="s">
        <v>300</v>
      </c>
      <c r="B4081" t="s">
        <v>300</v>
      </c>
      <c r="C4081" t="s">
        <v>301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SUM(Emisiones_GEI_CO2eq_PAISES[[#This Row],[Agricultura (kilotoneladas CO₂e)]:[Aviación y Envíos (kilotoneladas CO₂e)]])</f>
        <v>62070</v>
      </c>
    </row>
    <row r="4082" spans="1:16" x14ac:dyDescent="0.25">
      <c r="A4082" t="s">
        <v>300</v>
      </c>
      <c r="B4082" t="s">
        <v>300</v>
      </c>
      <c r="C4082" t="s">
        <v>301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SUM(Emisiones_GEI_CO2eq_PAISES[[#This Row],[Agricultura (kilotoneladas CO₂e)]:[Aviación y Envíos (kilotoneladas CO₂e)]])</f>
        <v>56180</v>
      </c>
    </row>
    <row r="4083" spans="1:16" x14ac:dyDescent="0.25">
      <c r="A4083" t="s">
        <v>300</v>
      </c>
      <c r="B4083" t="s">
        <v>300</v>
      </c>
      <c r="C4083" t="s">
        <v>301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SUM(Emisiones_GEI_CO2eq_PAISES[[#This Row],[Agricultura (kilotoneladas CO₂e)]:[Aviación y Envíos (kilotoneladas CO₂e)]])</f>
        <v>52399.999999999985</v>
      </c>
    </row>
    <row r="4084" spans="1:16" x14ac:dyDescent="0.25">
      <c r="A4084" t="s">
        <v>300</v>
      </c>
      <c r="B4084" t="s">
        <v>300</v>
      </c>
      <c r="C4084" t="s">
        <v>301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SUM(Emisiones_GEI_CO2eq_PAISES[[#This Row],[Agricultura (kilotoneladas CO₂e)]:[Aviación y Envíos (kilotoneladas CO₂e)]])</f>
        <v>59030</v>
      </c>
    </row>
    <row r="4085" spans="1:16" x14ac:dyDescent="0.25">
      <c r="A4085" t="s">
        <v>300</v>
      </c>
      <c r="B4085" t="s">
        <v>300</v>
      </c>
      <c r="C4085" t="s">
        <v>301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SUM(Emisiones_GEI_CO2eq_PAISES[[#This Row],[Agricultura (kilotoneladas CO₂e)]:[Aviación y Envíos (kilotoneladas CO₂e)]])</f>
        <v>66590</v>
      </c>
    </row>
    <row r="4086" spans="1:16" x14ac:dyDescent="0.25">
      <c r="A4086" t="s">
        <v>300</v>
      </c>
      <c r="B4086" t="s">
        <v>300</v>
      </c>
      <c r="C4086" t="s">
        <v>301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SUM(Emisiones_GEI_CO2eq_PAISES[[#This Row],[Agricultura (kilotoneladas CO₂e)]:[Aviación y Envíos (kilotoneladas CO₂e)]])</f>
        <v>71370</v>
      </c>
    </row>
    <row r="4087" spans="1:16" x14ac:dyDescent="0.25">
      <c r="A4087" t="s">
        <v>300</v>
      </c>
      <c r="B4087" t="s">
        <v>300</v>
      </c>
      <c r="C4087" t="s">
        <v>301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SUM(Emisiones_GEI_CO2eq_PAISES[[#This Row],[Agricultura (kilotoneladas CO₂e)]:[Aviación y Envíos (kilotoneladas CO₂e)]])</f>
        <v>71090</v>
      </c>
    </row>
    <row r="4088" spans="1:16" x14ac:dyDescent="0.25">
      <c r="A4088" t="s">
        <v>300</v>
      </c>
      <c r="B4088" t="s">
        <v>300</v>
      </c>
      <c r="C4088" t="s">
        <v>301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SUM(Emisiones_GEI_CO2eq_PAISES[[#This Row],[Agricultura (kilotoneladas CO₂e)]:[Aviación y Envíos (kilotoneladas CO₂e)]])</f>
        <v>53840</v>
      </c>
    </row>
    <row r="4089" spans="1:16" x14ac:dyDescent="0.25">
      <c r="A4089" t="s">
        <v>300</v>
      </c>
      <c r="B4089" t="s">
        <v>300</v>
      </c>
      <c r="C4089" t="s">
        <v>301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SUM(Emisiones_GEI_CO2eq_PAISES[[#This Row],[Agricultura (kilotoneladas CO₂e)]:[Aviación y Envíos (kilotoneladas CO₂e)]])</f>
        <v>55820</v>
      </c>
    </row>
    <row r="4090" spans="1:16" x14ac:dyDescent="0.25">
      <c r="A4090" t="s">
        <v>300</v>
      </c>
      <c r="B4090" t="s">
        <v>300</v>
      </c>
      <c r="C4090" t="s">
        <v>301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SUM(Emisiones_GEI_CO2eq_PAISES[[#This Row],[Agricultura (kilotoneladas CO₂e)]:[Aviación y Envíos (kilotoneladas CO₂e)]])</f>
        <v>57770</v>
      </c>
    </row>
    <row r="4091" spans="1:16" x14ac:dyDescent="0.25">
      <c r="A4091" t="s">
        <v>300</v>
      </c>
      <c r="B4091" t="s">
        <v>300</v>
      </c>
      <c r="C4091" t="s">
        <v>301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SUM(Emisiones_GEI_CO2eq_PAISES[[#This Row],[Agricultura (kilotoneladas CO₂e)]:[Aviación y Envíos (kilotoneladas CO₂e)]])</f>
        <v>61160</v>
      </c>
    </row>
    <row r="4092" spans="1:16" x14ac:dyDescent="0.25">
      <c r="A4092" t="s">
        <v>300</v>
      </c>
      <c r="B4092" t="s">
        <v>300</v>
      </c>
      <c r="C4092" t="s">
        <v>301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SUM(Emisiones_GEI_CO2eq_PAISES[[#This Row],[Agricultura (kilotoneladas CO₂e)]:[Aviación y Envíos (kilotoneladas CO₂e)]])</f>
        <v>64130</v>
      </c>
    </row>
    <row r="4093" spans="1:16" x14ac:dyDescent="0.25">
      <c r="A4093" t="s">
        <v>300</v>
      </c>
      <c r="B4093" t="s">
        <v>300</v>
      </c>
      <c r="C4093" t="s">
        <v>301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SUM(Emisiones_GEI_CO2eq_PAISES[[#This Row],[Agricultura (kilotoneladas CO₂e)]:[Aviación y Envíos (kilotoneladas CO₂e)]])</f>
        <v>69380</v>
      </c>
    </row>
    <row r="4094" spans="1:16" x14ac:dyDescent="0.25">
      <c r="A4094" t="s">
        <v>300</v>
      </c>
      <c r="B4094" t="s">
        <v>300</v>
      </c>
      <c r="C4094" t="s">
        <v>301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SUM(Emisiones_GEI_CO2eq_PAISES[[#This Row],[Agricultura (kilotoneladas CO₂e)]:[Aviación y Envíos (kilotoneladas CO₂e)]])</f>
        <v>61880</v>
      </c>
    </row>
    <row r="4095" spans="1:16" x14ac:dyDescent="0.25">
      <c r="A4095" t="s">
        <v>300</v>
      </c>
      <c r="B4095" t="s">
        <v>300</v>
      </c>
      <c r="C4095" t="s">
        <v>301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SUM(Emisiones_GEI_CO2eq_PAISES[[#This Row],[Agricultura (kilotoneladas CO₂e)]:[Aviación y Envíos (kilotoneladas CO₂e)]])</f>
        <v>4380</v>
      </c>
    </row>
    <row r="4096" spans="1:16" x14ac:dyDescent="0.25">
      <c r="A4096" t="s">
        <v>300</v>
      </c>
      <c r="B4096" t="s">
        <v>300</v>
      </c>
      <c r="C4096" t="s">
        <v>301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SUM(Emisiones_GEI_CO2eq_PAISES[[#This Row],[Agricultura (kilotoneladas CO₂e)]:[Aviación y Envíos (kilotoneladas CO₂e)]])</f>
        <v>3560</v>
      </c>
    </row>
    <row r="4097" spans="1:16" x14ac:dyDescent="0.25">
      <c r="A4097" t="s">
        <v>300</v>
      </c>
      <c r="B4097" t="s">
        <v>300</v>
      </c>
      <c r="C4097" t="s">
        <v>301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SUM(Emisiones_GEI_CO2eq_PAISES[[#This Row],[Agricultura (kilotoneladas CO₂e)]:[Aviación y Envíos (kilotoneladas CO₂e)]])</f>
        <v>1710.0000000000946</v>
      </c>
    </row>
    <row r="4098" spans="1:16" x14ac:dyDescent="0.25">
      <c r="A4098" t="s">
        <v>300</v>
      </c>
      <c r="B4098" t="s">
        <v>300</v>
      </c>
      <c r="C4098" t="s">
        <v>301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SUM(Emisiones_GEI_CO2eq_PAISES[[#This Row],[Agricultura (kilotoneladas CO₂e)]:[Aviación y Envíos (kilotoneladas CO₂e)]])</f>
        <v>-240.00000000010914</v>
      </c>
    </row>
    <row r="4099" spans="1:16" x14ac:dyDescent="0.25">
      <c r="A4099" t="s">
        <v>300</v>
      </c>
      <c r="B4099" t="s">
        <v>300</v>
      </c>
      <c r="C4099" t="s">
        <v>301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SUM(Emisiones_GEI_CO2eq_PAISES[[#This Row],[Agricultura (kilotoneladas CO₂e)]:[Aviación y Envíos (kilotoneladas CO₂e)]])</f>
        <v>-500.00000000001</v>
      </c>
    </row>
    <row r="4100" spans="1:16" x14ac:dyDescent="0.25">
      <c r="A4100" t="s">
        <v>300</v>
      </c>
      <c r="B4100" t="s">
        <v>300</v>
      </c>
      <c r="C4100" t="s">
        <v>301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SUM(Emisiones_GEI_CO2eq_PAISES[[#This Row],[Agricultura (kilotoneladas CO₂e)]:[Aviación y Envíos (kilotoneladas CO₂e)]])</f>
        <v>67380</v>
      </c>
    </row>
    <row r="4101" spans="1:16" x14ac:dyDescent="0.25">
      <c r="A4101" t="s">
        <v>300</v>
      </c>
      <c r="B4101" t="s">
        <v>300</v>
      </c>
      <c r="C4101" t="s">
        <v>301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SUM(Emisiones_GEI_CO2eq_PAISES[[#This Row],[Agricultura (kilotoneladas CO₂e)]:[Aviación y Envíos (kilotoneladas CO₂e)]])</f>
        <v>62470</v>
      </c>
    </row>
    <row r="4102" spans="1:16" x14ac:dyDescent="0.25">
      <c r="A4102" t="s">
        <v>300</v>
      </c>
      <c r="B4102" t="s">
        <v>300</v>
      </c>
      <c r="C4102" t="s">
        <v>301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SUM(Emisiones_GEI_CO2eq_PAISES[[#This Row],[Agricultura (kilotoneladas CO₂e)]:[Aviación y Envíos (kilotoneladas CO₂e)]])</f>
        <v>63239.999999999985</v>
      </c>
    </row>
    <row r="4103" spans="1:16" x14ac:dyDescent="0.25">
      <c r="A4103" t="s">
        <v>300</v>
      </c>
      <c r="B4103" t="s">
        <v>300</v>
      </c>
      <c r="C4103" t="s">
        <v>301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SUM(Emisiones_GEI_CO2eq_PAISES[[#This Row],[Agricultura (kilotoneladas CO₂e)]:[Aviación y Envíos (kilotoneladas CO₂e)]])</f>
        <v>55710</v>
      </c>
    </row>
    <row r="4104" spans="1:16" x14ac:dyDescent="0.25">
      <c r="A4104" t="s">
        <v>300</v>
      </c>
      <c r="B4104" t="s">
        <v>300</v>
      </c>
      <c r="C4104" t="s">
        <v>301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SUM(Emisiones_GEI_CO2eq_PAISES[[#This Row],[Agricultura (kilotoneladas CO₂e)]:[Aviación y Envíos (kilotoneladas CO₂e)]])</f>
        <v>61989.999999999898</v>
      </c>
    </row>
    <row r="4105" spans="1:16" x14ac:dyDescent="0.25">
      <c r="A4105" t="s">
        <v>300</v>
      </c>
      <c r="B4105" t="s">
        <v>300</v>
      </c>
      <c r="C4105" t="s">
        <v>301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SUM(Emisiones_GEI_CO2eq_PAISES[[#This Row],[Agricultura (kilotoneladas CO₂e)]:[Aviación y Envíos (kilotoneladas CO₂e)]])</f>
        <v>63460</v>
      </c>
    </row>
    <row r="4106" spans="1:16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SUM(Emisiones_GEI_CO2eq_PAISES[[#This Row],[Agricultura (kilotoneladas CO₂e)]:[Aviación y Envíos (kilotoneladas CO₂e)]])</f>
        <v>60</v>
      </c>
    </row>
    <row r="4107" spans="1:16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SUM(Emisiones_GEI_CO2eq_PAISES[[#This Row],[Agricultura (kilotoneladas CO₂e)]:[Aviación y Envíos (kilotoneladas CO₂e)]])</f>
        <v>60</v>
      </c>
    </row>
    <row r="4108" spans="1:16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SUM(Emisiones_GEI_CO2eq_PAISES[[#This Row],[Agricultura (kilotoneladas CO₂e)]:[Aviación y Envíos (kilotoneladas CO₂e)]])</f>
        <v>70</v>
      </c>
    </row>
    <row r="4109" spans="1:16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SUM(Emisiones_GEI_CO2eq_PAISES[[#This Row],[Agricultura (kilotoneladas CO₂e)]:[Aviación y Envíos (kilotoneladas CO₂e)]])</f>
        <v>70</v>
      </c>
    </row>
    <row r="4110" spans="1:16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SUM(Emisiones_GEI_CO2eq_PAISES[[#This Row],[Agricultura (kilotoneladas CO₂e)]:[Aviación y Envíos (kilotoneladas CO₂e)]])</f>
        <v>70</v>
      </c>
    </row>
    <row r="4111" spans="1:16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SUM(Emisiones_GEI_CO2eq_PAISES[[#This Row],[Agricultura (kilotoneladas CO₂e)]:[Aviación y Envíos (kilotoneladas CO₂e)]])</f>
        <v>70</v>
      </c>
    </row>
    <row r="4112" spans="1:16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SUM(Emisiones_GEI_CO2eq_PAISES[[#This Row],[Agricultura (kilotoneladas CO₂e)]:[Aviación y Envíos (kilotoneladas CO₂e)]])</f>
        <v>70</v>
      </c>
    </row>
    <row r="4113" spans="1:16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SUM(Emisiones_GEI_CO2eq_PAISES[[#This Row],[Agricultura (kilotoneladas CO₂e)]:[Aviación y Envíos (kilotoneladas CO₂e)]])</f>
        <v>80</v>
      </c>
    </row>
    <row r="4114" spans="1:16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SUM(Emisiones_GEI_CO2eq_PAISES[[#This Row],[Agricultura (kilotoneladas CO₂e)]:[Aviación y Envíos (kilotoneladas CO₂e)]])</f>
        <v>90</v>
      </c>
    </row>
    <row r="4115" spans="1:16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SUM(Emisiones_GEI_CO2eq_PAISES[[#This Row],[Agricultura (kilotoneladas CO₂e)]:[Aviación y Envíos (kilotoneladas CO₂e)]])</f>
        <v>90</v>
      </c>
    </row>
    <row r="4116" spans="1:16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SUM(Emisiones_GEI_CO2eq_PAISES[[#This Row],[Agricultura (kilotoneladas CO₂e)]:[Aviación y Envíos (kilotoneladas CO₂e)]])</f>
        <v>90</v>
      </c>
    </row>
    <row r="4117" spans="1:16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SUM(Emisiones_GEI_CO2eq_PAISES[[#This Row],[Agricultura (kilotoneladas CO₂e)]:[Aviación y Envíos (kilotoneladas CO₂e)]])</f>
        <v>90</v>
      </c>
    </row>
    <row r="4118" spans="1:16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SUM(Emisiones_GEI_CO2eq_PAISES[[#This Row],[Agricultura (kilotoneladas CO₂e)]:[Aviación y Envíos (kilotoneladas CO₂e)]])</f>
        <v>90</v>
      </c>
    </row>
    <row r="4119" spans="1:16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SUM(Emisiones_GEI_CO2eq_PAISES[[#This Row],[Agricultura (kilotoneladas CO₂e)]:[Aviación y Envíos (kilotoneladas CO₂e)]])</f>
        <v>90</v>
      </c>
    </row>
    <row r="4120" spans="1:16" x14ac:dyDescent="0.25">
      <c r="A4120" t="s">
        <v>302</v>
      </c>
      <c r="B4120" t="s">
        <v>302</v>
      </c>
      <c r="C4120" t="s">
        <v>303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SUM(Emisiones_GEI_CO2eq_PAISES[[#This Row],[Agricultura (kilotoneladas CO₂e)]:[Aviación y Envíos (kilotoneladas CO₂e)]])</f>
        <v>100</v>
      </c>
    </row>
    <row r="4121" spans="1:16" x14ac:dyDescent="0.25">
      <c r="A4121" t="s">
        <v>302</v>
      </c>
      <c r="B4121" t="s">
        <v>302</v>
      </c>
      <c r="C4121" t="s">
        <v>303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SUM(Emisiones_GEI_CO2eq_PAISES[[#This Row],[Agricultura (kilotoneladas CO₂e)]:[Aviación y Envíos (kilotoneladas CO₂e)]])</f>
        <v>100</v>
      </c>
    </row>
    <row r="4122" spans="1:16" x14ac:dyDescent="0.25">
      <c r="A4122" t="s">
        <v>302</v>
      </c>
      <c r="B4122" t="s">
        <v>302</v>
      </c>
      <c r="C4122" t="s">
        <v>303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SUM(Emisiones_GEI_CO2eq_PAISES[[#This Row],[Agricultura (kilotoneladas CO₂e)]:[Aviación y Envíos (kilotoneladas CO₂e)]])</f>
        <v>110</v>
      </c>
    </row>
    <row r="4123" spans="1:16" x14ac:dyDescent="0.25">
      <c r="A4123" t="s">
        <v>302</v>
      </c>
      <c r="B4123" t="s">
        <v>302</v>
      </c>
      <c r="C4123" t="s">
        <v>303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SUM(Emisiones_GEI_CO2eq_PAISES[[#This Row],[Agricultura (kilotoneladas CO₂e)]:[Aviación y Envíos (kilotoneladas CO₂e)]])</f>
        <v>110</v>
      </c>
    </row>
    <row r="4124" spans="1:16" x14ac:dyDescent="0.25">
      <c r="A4124" t="s">
        <v>302</v>
      </c>
      <c r="B4124" t="s">
        <v>302</v>
      </c>
      <c r="C4124" t="s">
        <v>303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SUM(Emisiones_GEI_CO2eq_PAISES[[#This Row],[Agricultura (kilotoneladas CO₂e)]:[Aviación y Envíos (kilotoneladas CO₂e)]])</f>
        <v>110</v>
      </c>
    </row>
    <row r="4125" spans="1:16" x14ac:dyDescent="0.25">
      <c r="A4125" t="s">
        <v>302</v>
      </c>
      <c r="B4125" t="s">
        <v>302</v>
      </c>
      <c r="C4125" t="s">
        <v>303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SUM(Emisiones_GEI_CO2eq_PAISES[[#This Row],[Agricultura (kilotoneladas CO₂e)]:[Aviación y Envíos (kilotoneladas CO₂e)]])</f>
        <v>110</v>
      </c>
    </row>
    <row r="4126" spans="1:16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SUM(Emisiones_GEI_CO2eq_PAISES[[#This Row],[Agricultura (kilotoneladas CO₂e)]:[Aviación y Envíos (kilotoneladas CO₂e)]])</f>
        <v>100</v>
      </c>
    </row>
    <row r="4127" spans="1:16" x14ac:dyDescent="0.25">
      <c r="A4127" t="s">
        <v>302</v>
      </c>
      <c r="B4127" t="s">
        <v>302</v>
      </c>
      <c r="C4127" t="s">
        <v>303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SUM(Emisiones_GEI_CO2eq_PAISES[[#This Row],[Agricultura (kilotoneladas CO₂e)]:[Aviación y Envíos (kilotoneladas CO₂e)]])</f>
        <v>120</v>
      </c>
    </row>
    <row r="4128" spans="1:16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SUM(Emisiones_GEI_CO2eq_PAISES[[#This Row],[Agricultura (kilotoneladas CO₂e)]:[Aviación y Envíos (kilotoneladas CO₂e)]])</f>
        <v>120</v>
      </c>
    </row>
    <row r="4129" spans="1:16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SUM(Emisiones_GEI_CO2eq_PAISES[[#This Row],[Agricultura (kilotoneladas CO₂e)]:[Aviación y Envíos (kilotoneladas CO₂e)]])</f>
        <v>130</v>
      </c>
    </row>
    <row r="4130" spans="1:16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SUM(Emisiones_GEI_CO2eq_PAISES[[#This Row],[Agricultura (kilotoneladas CO₂e)]:[Aviación y Envíos (kilotoneladas CO₂e)]])</f>
        <v>130</v>
      </c>
    </row>
    <row r="4131" spans="1:16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SUM(Emisiones_GEI_CO2eq_PAISES[[#This Row],[Agricultura (kilotoneladas CO₂e)]:[Aviación y Envíos (kilotoneladas CO₂e)]])</f>
        <v>140</v>
      </c>
    </row>
    <row r="4132" spans="1:16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SUM(Emisiones_GEI_CO2eq_PAISES[[#This Row],[Agricultura (kilotoneladas CO₂e)]:[Aviación y Envíos (kilotoneladas CO₂e)]])</f>
        <v>140</v>
      </c>
    </row>
    <row r="4133" spans="1:16" x14ac:dyDescent="0.25">
      <c r="A4133" t="s">
        <v>304</v>
      </c>
      <c r="B4133" t="s">
        <v>478</v>
      </c>
      <c r="C4133" t="s">
        <v>305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SUM(Emisiones_GEI_CO2eq_PAISES[[#This Row],[Agricultura (kilotoneladas CO₂e)]:[Aviación y Envíos (kilotoneladas CO₂e)]])</f>
        <v>10540</v>
      </c>
    </row>
    <row r="4134" spans="1:16" x14ac:dyDescent="0.25">
      <c r="A4134" t="s">
        <v>304</v>
      </c>
      <c r="B4134" t="s">
        <v>478</v>
      </c>
      <c r="C4134" t="s">
        <v>305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SUM(Emisiones_GEI_CO2eq_PAISES[[#This Row],[Agricultura (kilotoneladas CO₂e)]:[Aviación y Envíos (kilotoneladas CO₂e)]])</f>
        <v>10510</v>
      </c>
    </row>
    <row r="4135" spans="1:16" x14ac:dyDescent="0.25">
      <c r="A4135" t="s">
        <v>304</v>
      </c>
      <c r="B4135" t="s">
        <v>478</v>
      </c>
      <c r="C4135" t="s">
        <v>305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SUM(Emisiones_GEI_CO2eq_PAISES[[#This Row],[Agricultura (kilotoneladas CO₂e)]:[Aviación y Envíos (kilotoneladas CO₂e)]])</f>
        <v>10530</v>
      </c>
    </row>
    <row r="4136" spans="1:16" x14ac:dyDescent="0.25">
      <c r="A4136" t="s">
        <v>304</v>
      </c>
      <c r="B4136" t="s">
        <v>478</v>
      </c>
      <c r="C4136" t="s">
        <v>305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SUM(Emisiones_GEI_CO2eq_PAISES[[#This Row],[Agricultura (kilotoneladas CO₂e)]:[Aviación y Envíos (kilotoneladas CO₂e)]])</f>
        <v>10609.999999999989</v>
      </c>
    </row>
    <row r="4137" spans="1:16" x14ac:dyDescent="0.25">
      <c r="A4137" t="s">
        <v>304</v>
      </c>
      <c r="B4137" t="s">
        <v>478</v>
      </c>
      <c r="C4137" t="s">
        <v>305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SUM(Emisiones_GEI_CO2eq_PAISES[[#This Row],[Agricultura (kilotoneladas CO₂e)]:[Aviación y Envíos (kilotoneladas CO₂e)]])</f>
        <v>10580</v>
      </c>
    </row>
    <row r="4138" spans="1:16" x14ac:dyDescent="0.25">
      <c r="A4138" t="s">
        <v>304</v>
      </c>
      <c r="B4138" t="s">
        <v>478</v>
      </c>
      <c r="C4138" t="s">
        <v>305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SUM(Emisiones_GEI_CO2eq_PAISES[[#This Row],[Agricultura (kilotoneladas CO₂e)]:[Aviación y Envíos (kilotoneladas CO₂e)]])</f>
        <v>10490</v>
      </c>
    </row>
    <row r="4139" spans="1:16" x14ac:dyDescent="0.25">
      <c r="A4139" t="s">
        <v>304</v>
      </c>
      <c r="B4139" t="s">
        <v>478</v>
      </c>
      <c r="C4139" t="s">
        <v>305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SUM(Emisiones_GEI_CO2eq_PAISES[[#This Row],[Agricultura (kilotoneladas CO₂e)]:[Aviación y Envíos (kilotoneladas CO₂e)]])</f>
        <v>8610</v>
      </c>
    </row>
    <row r="4140" spans="1:16" x14ac:dyDescent="0.25">
      <c r="A4140" t="s">
        <v>304</v>
      </c>
      <c r="B4140" t="s">
        <v>478</v>
      </c>
      <c r="C4140" t="s">
        <v>305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SUM(Emisiones_GEI_CO2eq_PAISES[[#This Row],[Agricultura (kilotoneladas CO₂e)]:[Aviación y Envíos (kilotoneladas CO₂e)]])</f>
        <v>8660</v>
      </c>
    </row>
    <row r="4141" spans="1:16" x14ac:dyDescent="0.25">
      <c r="A4141" t="s">
        <v>304</v>
      </c>
      <c r="B4141" t="s">
        <v>478</v>
      </c>
      <c r="C4141" t="s">
        <v>305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SUM(Emisiones_GEI_CO2eq_PAISES[[#This Row],[Agricultura (kilotoneladas CO₂e)]:[Aviación y Envíos (kilotoneladas CO₂e)]])</f>
        <v>8760</v>
      </c>
    </row>
    <row r="4142" spans="1:16" x14ac:dyDescent="0.25">
      <c r="A4142" t="s">
        <v>304</v>
      </c>
      <c r="B4142" t="s">
        <v>478</v>
      </c>
      <c r="C4142" t="s">
        <v>305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SUM(Emisiones_GEI_CO2eq_PAISES[[#This Row],[Agricultura (kilotoneladas CO₂e)]:[Aviación y Envíos (kilotoneladas CO₂e)]])</f>
        <v>8540</v>
      </c>
    </row>
    <row r="4143" spans="1:16" x14ac:dyDescent="0.25">
      <c r="A4143" t="s">
        <v>304</v>
      </c>
      <c r="B4143" t="s">
        <v>478</v>
      </c>
      <c r="C4143" t="s">
        <v>305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SUM(Emisiones_GEI_CO2eq_PAISES[[#This Row],[Agricultura (kilotoneladas CO₂e)]:[Aviación y Envíos (kilotoneladas CO₂e)]])</f>
        <v>8460</v>
      </c>
    </row>
    <row r="4144" spans="1:16" x14ac:dyDescent="0.25">
      <c r="A4144" t="s">
        <v>304</v>
      </c>
      <c r="B4144" t="s">
        <v>478</v>
      </c>
      <c r="C4144" t="s">
        <v>305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SUM(Emisiones_GEI_CO2eq_PAISES[[#This Row],[Agricultura (kilotoneladas CO₂e)]:[Aviación y Envíos (kilotoneladas CO₂e)]])</f>
        <v>8930</v>
      </c>
    </row>
    <row r="4145" spans="1:16" x14ac:dyDescent="0.25">
      <c r="A4145" t="s">
        <v>304</v>
      </c>
      <c r="B4145" t="s">
        <v>478</v>
      </c>
      <c r="C4145" t="s">
        <v>305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SUM(Emisiones_GEI_CO2eq_PAISES[[#This Row],[Agricultura (kilotoneladas CO₂e)]:[Aviación y Envíos (kilotoneladas CO₂e)]])</f>
        <v>9080</v>
      </c>
    </row>
    <row r="4146" spans="1:16" x14ac:dyDescent="0.25">
      <c r="A4146" t="s">
        <v>304</v>
      </c>
      <c r="B4146" t="s">
        <v>478</v>
      </c>
      <c r="C4146" t="s">
        <v>305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SUM(Emisiones_GEI_CO2eq_PAISES[[#This Row],[Agricultura (kilotoneladas CO₂e)]:[Aviación y Envíos (kilotoneladas CO₂e)]])</f>
        <v>11289.999999999989</v>
      </c>
    </row>
    <row r="4147" spans="1:16" x14ac:dyDescent="0.25">
      <c r="A4147" t="s">
        <v>304</v>
      </c>
      <c r="B4147" t="s">
        <v>478</v>
      </c>
      <c r="C4147" t="s">
        <v>305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SUM(Emisiones_GEI_CO2eq_PAISES[[#This Row],[Agricultura (kilotoneladas CO₂e)]:[Aviación y Envíos (kilotoneladas CO₂e)]])</f>
        <v>12490</v>
      </c>
    </row>
    <row r="4148" spans="1:16" x14ac:dyDescent="0.25">
      <c r="A4148" t="s">
        <v>304</v>
      </c>
      <c r="B4148" t="s">
        <v>478</v>
      </c>
      <c r="C4148" t="s">
        <v>305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SUM(Emisiones_GEI_CO2eq_PAISES[[#This Row],[Agricultura (kilotoneladas CO₂e)]:[Aviación y Envíos (kilotoneladas CO₂e)]])</f>
        <v>10630</v>
      </c>
    </row>
    <row r="4149" spans="1:16" x14ac:dyDescent="0.25">
      <c r="A4149" t="s">
        <v>304</v>
      </c>
      <c r="B4149" t="s">
        <v>478</v>
      </c>
      <c r="C4149" t="s">
        <v>305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SUM(Emisiones_GEI_CO2eq_PAISES[[#This Row],[Agricultura (kilotoneladas CO₂e)]:[Aviación y Envíos (kilotoneladas CO₂e)]])</f>
        <v>14480</v>
      </c>
    </row>
    <row r="4150" spans="1:16" x14ac:dyDescent="0.25">
      <c r="A4150" t="s">
        <v>304</v>
      </c>
      <c r="B4150" t="s">
        <v>478</v>
      </c>
      <c r="C4150" t="s">
        <v>305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SUM(Emisiones_GEI_CO2eq_PAISES[[#This Row],[Agricultura (kilotoneladas CO₂e)]:[Aviación y Envíos (kilotoneladas CO₂e)]])</f>
        <v>11900</v>
      </c>
    </row>
    <row r="4151" spans="1:16" x14ac:dyDescent="0.25">
      <c r="A4151" t="s">
        <v>304</v>
      </c>
      <c r="B4151" t="s">
        <v>478</v>
      </c>
      <c r="C4151" t="s">
        <v>305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SUM(Emisiones_GEI_CO2eq_PAISES[[#This Row],[Agricultura (kilotoneladas CO₂e)]:[Aviación y Envíos (kilotoneladas CO₂e)]])</f>
        <v>10590</v>
      </c>
    </row>
    <row r="4152" spans="1:16" x14ac:dyDescent="0.25">
      <c r="A4152" t="s">
        <v>304</v>
      </c>
      <c r="B4152" t="s">
        <v>478</v>
      </c>
      <c r="C4152" t="s">
        <v>305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SUM(Emisiones_GEI_CO2eq_PAISES[[#This Row],[Agricultura (kilotoneladas CO₂e)]:[Aviación y Envíos (kilotoneladas CO₂e)]])</f>
        <v>12410</v>
      </c>
    </row>
    <row r="4153" spans="1:16" x14ac:dyDescent="0.25">
      <c r="A4153" t="s">
        <v>304</v>
      </c>
      <c r="B4153" t="s">
        <v>478</v>
      </c>
      <c r="C4153" t="s">
        <v>305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SUM(Emisiones_GEI_CO2eq_PAISES[[#This Row],[Agricultura (kilotoneladas CO₂e)]:[Aviación y Envíos (kilotoneladas CO₂e)]])</f>
        <v>10610</v>
      </c>
    </row>
    <row r="4154" spans="1:16" x14ac:dyDescent="0.25">
      <c r="A4154" t="s">
        <v>304</v>
      </c>
      <c r="B4154" t="s">
        <v>478</v>
      </c>
      <c r="C4154" t="s">
        <v>305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SUM(Emisiones_GEI_CO2eq_PAISES[[#This Row],[Agricultura (kilotoneladas CO₂e)]:[Aviación y Envíos (kilotoneladas CO₂e)]])</f>
        <v>11030</v>
      </c>
    </row>
    <row r="4155" spans="1:16" x14ac:dyDescent="0.25">
      <c r="A4155" t="s">
        <v>304</v>
      </c>
      <c r="B4155" t="s">
        <v>478</v>
      </c>
      <c r="C4155" t="s">
        <v>305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SUM(Emisiones_GEI_CO2eq_PAISES[[#This Row],[Agricultura (kilotoneladas CO₂e)]:[Aviación y Envíos (kilotoneladas CO₂e)]])</f>
        <v>13140</v>
      </c>
    </row>
    <row r="4156" spans="1:16" x14ac:dyDescent="0.25">
      <c r="A4156" t="s">
        <v>304</v>
      </c>
      <c r="B4156" t="s">
        <v>478</v>
      </c>
      <c r="C4156" t="s">
        <v>305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SUM(Emisiones_GEI_CO2eq_PAISES[[#This Row],[Agricultura (kilotoneladas CO₂e)]:[Aviación y Envíos (kilotoneladas CO₂e)]])</f>
        <v>11960</v>
      </c>
    </row>
    <row r="4157" spans="1:16" x14ac:dyDescent="0.25">
      <c r="A4157" t="s">
        <v>304</v>
      </c>
      <c r="B4157" t="s">
        <v>478</v>
      </c>
      <c r="C4157" t="s">
        <v>305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SUM(Emisiones_GEI_CO2eq_PAISES[[#This Row],[Agricultura (kilotoneladas CO₂e)]:[Aviación y Envíos (kilotoneladas CO₂e)]])</f>
        <v>13630</v>
      </c>
    </row>
    <row r="4158" spans="1:16" x14ac:dyDescent="0.25">
      <c r="A4158" t="s">
        <v>304</v>
      </c>
      <c r="B4158" t="s">
        <v>478</v>
      </c>
      <c r="C4158" t="s">
        <v>305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SUM(Emisiones_GEI_CO2eq_PAISES[[#This Row],[Agricultura (kilotoneladas CO₂e)]:[Aviación y Envíos (kilotoneladas CO₂e)]])</f>
        <v>15080</v>
      </c>
    </row>
    <row r="4159" spans="1:16" x14ac:dyDescent="0.25">
      <c r="A4159" t="s">
        <v>304</v>
      </c>
      <c r="B4159" t="s">
        <v>478</v>
      </c>
      <c r="C4159" t="s">
        <v>305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SUM(Emisiones_GEI_CO2eq_PAISES[[#This Row],[Agricultura (kilotoneladas CO₂e)]:[Aviación y Envíos (kilotoneladas CO₂e)]])</f>
        <v>12600</v>
      </c>
    </row>
    <row r="4160" spans="1:16" x14ac:dyDescent="0.25">
      <c r="A4160" t="s">
        <v>306</v>
      </c>
      <c r="B4160" t="s">
        <v>479</v>
      </c>
      <c r="C4160" t="s">
        <v>307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SUM(Emisiones_GEI_CO2eq_PAISES[[#This Row],[Agricultura (kilotoneladas CO₂e)]:[Aviación y Envíos (kilotoneladas CO₂e)]])</f>
        <v>71609.999999999985</v>
      </c>
    </row>
    <row r="4161" spans="1:16" x14ac:dyDescent="0.25">
      <c r="A4161" t="s">
        <v>306</v>
      </c>
      <c r="B4161" t="s">
        <v>479</v>
      </c>
      <c r="C4161" t="s">
        <v>307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SUM(Emisiones_GEI_CO2eq_PAISES[[#This Row],[Agricultura (kilotoneladas CO₂e)]:[Aviación y Envíos (kilotoneladas CO₂e)]])</f>
        <v>71990</v>
      </c>
    </row>
    <row r="4162" spans="1:16" x14ac:dyDescent="0.25">
      <c r="A4162" t="s">
        <v>306</v>
      </c>
      <c r="B4162" t="s">
        <v>479</v>
      </c>
      <c r="C4162" t="s">
        <v>307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SUM(Emisiones_GEI_CO2eq_PAISES[[#This Row],[Agricultura (kilotoneladas CO₂e)]:[Aviación y Envíos (kilotoneladas CO₂e)]])</f>
        <v>82550</v>
      </c>
    </row>
    <row r="4163" spans="1:16" x14ac:dyDescent="0.25">
      <c r="A4163" t="s">
        <v>306</v>
      </c>
      <c r="B4163" t="s">
        <v>479</v>
      </c>
      <c r="C4163" t="s">
        <v>307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SUM(Emisiones_GEI_CO2eq_PAISES[[#This Row],[Agricultura (kilotoneladas CO₂e)]:[Aviación y Envíos (kilotoneladas CO₂e)]])</f>
        <v>86600</v>
      </c>
    </row>
    <row r="4164" spans="1:16" x14ac:dyDescent="0.25">
      <c r="A4164" t="s">
        <v>306</v>
      </c>
      <c r="B4164" t="s">
        <v>479</v>
      </c>
      <c r="C4164" t="s">
        <v>307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SUM(Emisiones_GEI_CO2eq_PAISES[[#This Row],[Agricultura (kilotoneladas CO₂e)]:[Aviación y Envíos (kilotoneladas CO₂e)]])</f>
        <v>91650</v>
      </c>
    </row>
    <row r="4165" spans="1:16" x14ac:dyDescent="0.25">
      <c r="A4165" t="s">
        <v>306</v>
      </c>
      <c r="B4165" t="s">
        <v>479</v>
      </c>
      <c r="C4165" t="s">
        <v>307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SUM(Emisiones_GEI_CO2eq_PAISES[[#This Row],[Agricultura (kilotoneladas CO₂e)]:[Aviación y Envíos (kilotoneladas CO₂e)]])</f>
        <v>92690</v>
      </c>
    </row>
    <row r="4166" spans="1:16" x14ac:dyDescent="0.25">
      <c r="A4166" t="s">
        <v>306</v>
      </c>
      <c r="B4166" t="s">
        <v>479</v>
      </c>
      <c r="C4166" t="s">
        <v>307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SUM(Emisiones_GEI_CO2eq_PAISES[[#This Row],[Agricultura (kilotoneladas CO₂e)]:[Aviación y Envíos (kilotoneladas CO₂e)]])</f>
        <v>101199.9999999999</v>
      </c>
    </row>
    <row r="4167" spans="1:16" x14ac:dyDescent="0.25">
      <c r="A4167" t="s">
        <v>306</v>
      </c>
      <c r="B4167" t="s">
        <v>479</v>
      </c>
      <c r="C4167" t="s">
        <v>307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SUM(Emisiones_GEI_CO2eq_PAISES[[#This Row],[Agricultura (kilotoneladas CO₂e)]:[Aviación y Envíos (kilotoneladas CO₂e)]])</f>
        <v>109250</v>
      </c>
    </row>
    <row r="4168" spans="1:16" x14ac:dyDescent="0.25">
      <c r="A4168" t="s">
        <v>306</v>
      </c>
      <c r="B4168" t="s">
        <v>479</v>
      </c>
      <c r="C4168" t="s">
        <v>307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SUM(Emisiones_GEI_CO2eq_PAISES[[#This Row],[Agricultura (kilotoneladas CO₂e)]:[Aviación y Envíos (kilotoneladas CO₂e)]])</f>
        <v>111950</v>
      </c>
    </row>
    <row r="4169" spans="1:16" x14ac:dyDescent="0.25">
      <c r="A4169" t="s">
        <v>306</v>
      </c>
      <c r="B4169" t="s">
        <v>479</v>
      </c>
      <c r="C4169" t="s">
        <v>307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SUM(Emisiones_GEI_CO2eq_PAISES[[#This Row],[Agricultura (kilotoneladas CO₂e)]:[Aviación y Envíos (kilotoneladas CO₂e)]])</f>
        <v>120350</v>
      </c>
    </row>
    <row r="4170" spans="1:16" x14ac:dyDescent="0.25">
      <c r="A4170" t="s">
        <v>306</v>
      </c>
      <c r="B4170" t="s">
        <v>479</v>
      </c>
      <c r="C4170" t="s">
        <v>307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SUM(Emisiones_GEI_CO2eq_PAISES[[#This Row],[Agricultura (kilotoneladas CO₂e)]:[Aviación y Envíos (kilotoneladas CO₂e)]])</f>
        <v>125560</v>
      </c>
    </row>
    <row r="4171" spans="1:16" x14ac:dyDescent="0.25">
      <c r="A4171" t="s">
        <v>306</v>
      </c>
      <c r="B4171" t="s">
        <v>479</v>
      </c>
      <c r="C4171" t="s">
        <v>307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SUM(Emisiones_GEI_CO2eq_PAISES[[#This Row],[Agricultura (kilotoneladas CO₂e)]:[Aviación y Envíos (kilotoneladas CO₂e)]])</f>
        <v>130320</v>
      </c>
    </row>
    <row r="4172" spans="1:16" x14ac:dyDescent="0.25">
      <c r="A4172" t="s">
        <v>306</v>
      </c>
      <c r="B4172" t="s">
        <v>479</v>
      </c>
      <c r="C4172" t="s">
        <v>307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SUM(Emisiones_GEI_CO2eq_PAISES[[#This Row],[Agricultura (kilotoneladas CO₂e)]:[Aviación y Envíos (kilotoneladas CO₂e)]])</f>
        <v>128990</v>
      </c>
    </row>
    <row r="4173" spans="1:16" x14ac:dyDescent="0.25">
      <c r="A4173" t="s">
        <v>306</v>
      </c>
      <c r="B4173" t="s">
        <v>479</v>
      </c>
      <c r="C4173" t="s">
        <v>307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SUM(Emisiones_GEI_CO2eq_PAISES[[#This Row],[Agricultura (kilotoneladas CO₂e)]:[Aviación y Envíos (kilotoneladas CO₂e)]])</f>
        <v>126310</v>
      </c>
    </row>
    <row r="4174" spans="1:16" x14ac:dyDescent="0.25">
      <c r="A4174" t="s">
        <v>306</v>
      </c>
      <c r="B4174" t="s">
        <v>479</v>
      </c>
      <c r="C4174" t="s">
        <v>307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SUM(Emisiones_GEI_CO2eq_PAISES[[#This Row],[Agricultura (kilotoneladas CO₂e)]:[Aviación y Envíos (kilotoneladas CO₂e)]])</f>
        <v>138690</v>
      </c>
    </row>
    <row r="4175" spans="1:16" x14ac:dyDescent="0.25">
      <c r="A4175" t="s">
        <v>306</v>
      </c>
      <c r="B4175" t="s">
        <v>479</v>
      </c>
      <c r="C4175" t="s">
        <v>307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SUM(Emisiones_GEI_CO2eq_PAISES[[#This Row],[Agricultura (kilotoneladas CO₂e)]:[Aviación y Envíos (kilotoneladas CO₂e)]])</f>
        <v>143790</v>
      </c>
    </row>
    <row r="4176" spans="1:16" x14ac:dyDescent="0.25">
      <c r="A4176" t="s">
        <v>306</v>
      </c>
      <c r="B4176" t="s">
        <v>479</v>
      </c>
      <c r="C4176" t="s">
        <v>307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SUM(Emisiones_GEI_CO2eq_PAISES[[#This Row],[Agricultura (kilotoneladas CO₂e)]:[Aviación y Envíos (kilotoneladas CO₂e)]])</f>
        <v>154500</v>
      </c>
    </row>
    <row r="4177" spans="1:16" x14ac:dyDescent="0.25">
      <c r="A4177" t="s">
        <v>306</v>
      </c>
      <c r="B4177" t="s">
        <v>479</v>
      </c>
      <c r="C4177" t="s">
        <v>307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SUM(Emisiones_GEI_CO2eq_PAISES[[#This Row],[Agricultura (kilotoneladas CO₂e)]:[Aviación y Envíos (kilotoneladas CO₂e)]])</f>
        <v>166160</v>
      </c>
    </row>
    <row r="4178" spans="1:16" x14ac:dyDescent="0.25">
      <c r="A4178" t="s">
        <v>306</v>
      </c>
      <c r="B4178" t="s">
        <v>479</v>
      </c>
      <c r="C4178" t="s">
        <v>307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SUM(Emisiones_GEI_CO2eq_PAISES[[#This Row],[Agricultura (kilotoneladas CO₂e)]:[Aviación y Envíos (kilotoneladas CO₂e)]])</f>
        <v>177230</v>
      </c>
    </row>
    <row r="4179" spans="1:16" x14ac:dyDescent="0.25">
      <c r="A4179" t="s">
        <v>306</v>
      </c>
      <c r="B4179" t="s">
        <v>479</v>
      </c>
      <c r="C4179" t="s">
        <v>307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SUM(Emisiones_GEI_CO2eq_PAISES[[#This Row],[Agricultura (kilotoneladas CO₂e)]:[Aviación y Envíos (kilotoneladas CO₂e)]])</f>
        <v>182390</v>
      </c>
    </row>
    <row r="4180" spans="1:16" x14ac:dyDescent="0.25">
      <c r="A4180" t="s">
        <v>306</v>
      </c>
      <c r="B4180" t="s">
        <v>479</v>
      </c>
      <c r="C4180" t="s">
        <v>307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SUM(Emisiones_GEI_CO2eq_PAISES[[#This Row],[Agricultura (kilotoneladas CO₂e)]:[Aviación y Envíos (kilotoneladas CO₂e)]])</f>
        <v>202570</v>
      </c>
    </row>
    <row r="4181" spans="1:16" x14ac:dyDescent="0.25">
      <c r="A4181" t="s">
        <v>306</v>
      </c>
      <c r="B4181" t="s">
        <v>479</v>
      </c>
      <c r="C4181" t="s">
        <v>307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SUM(Emisiones_GEI_CO2eq_PAISES[[#This Row],[Agricultura (kilotoneladas CO₂e)]:[Aviación y Envíos (kilotoneladas CO₂e)]])</f>
        <v>214110</v>
      </c>
    </row>
    <row r="4182" spans="1:16" x14ac:dyDescent="0.25">
      <c r="A4182" t="s">
        <v>306</v>
      </c>
      <c r="B4182" t="s">
        <v>479</v>
      </c>
      <c r="C4182" t="s">
        <v>307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SUM(Emisiones_GEI_CO2eq_PAISES[[#This Row],[Agricultura (kilotoneladas CO₂e)]:[Aviación y Envíos (kilotoneladas CO₂e)]])</f>
        <v>214580</v>
      </c>
    </row>
    <row r="4183" spans="1:16" x14ac:dyDescent="0.25">
      <c r="A4183" t="s">
        <v>306</v>
      </c>
      <c r="B4183" t="s">
        <v>479</v>
      </c>
      <c r="C4183" t="s">
        <v>307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SUM(Emisiones_GEI_CO2eq_PAISES[[#This Row],[Agricultura (kilotoneladas CO₂e)]:[Aviación y Envíos (kilotoneladas CO₂e)]])</f>
        <v>216580</v>
      </c>
    </row>
    <row r="4184" spans="1:16" x14ac:dyDescent="0.25">
      <c r="A4184" t="s">
        <v>306</v>
      </c>
      <c r="B4184" t="s">
        <v>479</v>
      </c>
      <c r="C4184" t="s">
        <v>307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SUM(Emisiones_GEI_CO2eq_PAISES[[#This Row],[Agricultura (kilotoneladas CO₂e)]:[Aviación y Envíos (kilotoneladas CO₂e)]])</f>
        <v>215920</v>
      </c>
    </row>
    <row r="4185" spans="1:16" x14ac:dyDescent="0.25">
      <c r="A4185" t="s">
        <v>306</v>
      </c>
      <c r="B4185" t="s">
        <v>479</v>
      </c>
      <c r="C4185" t="s">
        <v>307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SUM(Emisiones_GEI_CO2eq_PAISES[[#This Row],[Agricultura (kilotoneladas CO₂e)]:[Aviación y Envíos (kilotoneladas CO₂e)]])</f>
        <v>224110</v>
      </c>
    </row>
    <row r="4186" spans="1:16" x14ac:dyDescent="0.25">
      <c r="A4186" t="s">
        <v>306</v>
      </c>
      <c r="B4186" t="s">
        <v>479</v>
      </c>
      <c r="C4186" t="s">
        <v>307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SUM(Emisiones_GEI_CO2eq_PAISES[[#This Row],[Agricultura (kilotoneladas CO₂e)]:[Aviación y Envíos (kilotoneladas CO₂e)]])</f>
        <v>238040</v>
      </c>
    </row>
    <row r="4187" spans="1:16" x14ac:dyDescent="0.25">
      <c r="A4187" t="s">
        <v>308</v>
      </c>
      <c r="B4187" t="s">
        <v>480</v>
      </c>
      <c r="C4187" t="s">
        <v>309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SUM(Emisiones_GEI_CO2eq_PAISES[[#This Row],[Agricultura (kilotoneladas CO₂e)]:[Aviación y Envíos (kilotoneladas CO₂e)]])</f>
        <v>57049.999999999985</v>
      </c>
    </row>
    <row r="4188" spans="1:16" x14ac:dyDescent="0.25">
      <c r="A4188" t="s">
        <v>308</v>
      </c>
      <c r="B4188" t="s">
        <v>480</v>
      </c>
      <c r="C4188" t="s">
        <v>309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SUM(Emisiones_GEI_CO2eq_PAISES[[#This Row],[Agricultura (kilotoneladas CO₂e)]:[Aviación y Envíos (kilotoneladas CO₂e)]])</f>
        <v>49050</v>
      </c>
    </row>
    <row r="4189" spans="1:16" x14ac:dyDescent="0.25">
      <c r="A4189" t="s">
        <v>308</v>
      </c>
      <c r="B4189" t="s">
        <v>480</v>
      </c>
      <c r="C4189" t="s">
        <v>309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SUM(Emisiones_GEI_CO2eq_PAISES[[#This Row],[Agricultura (kilotoneladas CO₂e)]:[Aviación y Envíos (kilotoneladas CO₂e)]])</f>
        <v>46360</v>
      </c>
    </row>
    <row r="4190" spans="1:16" x14ac:dyDescent="0.25">
      <c r="A4190" t="s">
        <v>308</v>
      </c>
      <c r="B4190" t="s">
        <v>480</v>
      </c>
      <c r="C4190" t="s">
        <v>309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SUM(Emisiones_GEI_CO2eq_PAISES[[#This Row],[Agricultura (kilotoneladas CO₂e)]:[Aviación y Envíos (kilotoneladas CO₂e)]])</f>
        <v>43810</v>
      </c>
    </row>
    <row r="4191" spans="1:16" x14ac:dyDescent="0.25">
      <c r="A4191" t="s">
        <v>308</v>
      </c>
      <c r="B4191" t="s">
        <v>480</v>
      </c>
      <c r="C4191" t="s">
        <v>309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SUM(Emisiones_GEI_CO2eq_PAISES[[#This Row],[Agricultura (kilotoneladas CO₂e)]:[Aviación y Envíos (kilotoneladas CO₂e)]])</f>
        <v>41100</v>
      </c>
    </row>
    <row r="4192" spans="1:16" x14ac:dyDescent="0.25">
      <c r="A4192" t="s">
        <v>308</v>
      </c>
      <c r="B4192" t="s">
        <v>480</v>
      </c>
      <c r="C4192" t="s">
        <v>309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SUM(Emisiones_GEI_CO2eq_PAISES[[#This Row],[Agricultura (kilotoneladas CO₂e)]:[Aviación y Envíos (kilotoneladas CO₂e)]])</f>
        <v>41650</v>
      </c>
    </row>
    <row r="4193" spans="1:16" x14ac:dyDescent="0.25">
      <c r="A4193" t="s">
        <v>308</v>
      </c>
      <c r="B4193" t="s">
        <v>480</v>
      </c>
      <c r="C4193" t="s">
        <v>309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SUM(Emisiones_GEI_CO2eq_PAISES[[#This Row],[Agricultura (kilotoneladas CO₂e)]:[Aviación y Envíos (kilotoneladas CO₂e)]])</f>
        <v>41960</v>
      </c>
    </row>
    <row r="4194" spans="1:16" x14ac:dyDescent="0.25">
      <c r="A4194" t="s">
        <v>308</v>
      </c>
      <c r="B4194" t="s">
        <v>480</v>
      </c>
      <c r="C4194" t="s">
        <v>309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SUM(Emisiones_GEI_CO2eq_PAISES[[#This Row],[Agricultura (kilotoneladas CO₂e)]:[Aviación y Envíos (kilotoneladas CO₂e)]])</f>
        <v>41569.999999999985</v>
      </c>
    </row>
    <row r="4195" spans="1:16" x14ac:dyDescent="0.25">
      <c r="A4195" t="s">
        <v>308</v>
      </c>
      <c r="B4195" t="s">
        <v>480</v>
      </c>
      <c r="C4195" t="s">
        <v>309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SUM(Emisiones_GEI_CO2eq_PAISES[[#This Row],[Agricultura (kilotoneladas CO₂e)]:[Aviación y Envíos (kilotoneladas CO₂e)]])</f>
        <v>40470</v>
      </c>
    </row>
    <row r="4196" spans="1:16" x14ac:dyDescent="0.25">
      <c r="A4196" t="s">
        <v>308</v>
      </c>
      <c r="B4196" t="s">
        <v>480</v>
      </c>
      <c r="C4196" t="s">
        <v>309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SUM(Emisiones_GEI_CO2eq_PAISES[[#This Row],[Agricultura (kilotoneladas CO₂e)]:[Aviación y Envíos (kilotoneladas CO₂e)]])</f>
        <v>38949.999999999898</v>
      </c>
    </row>
    <row r="4197" spans="1:16" x14ac:dyDescent="0.25">
      <c r="A4197" t="s">
        <v>308</v>
      </c>
      <c r="B4197" t="s">
        <v>480</v>
      </c>
      <c r="C4197" t="s">
        <v>309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SUM(Emisiones_GEI_CO2eq_PAISES[[#This Row],[Agricultura (kilotoneladas CO₂e)]:[Aviación y Envíos (kilotoneladas CO₂e)]])</f>
        <v>36309.999999999985</v>
      </c>
    </row>
    <row r="4198" spans="1:16" x14ac:dyDescent="0.25">
      <c r="A4198" t="s">
        <v>308</v>
      </c>
      <c r="B4198" t="s">
        <v>480</v>
      </c>
      <c r="C4198" t="s">
        <v>309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SUM(Emisiones_GEI_CO2eq_PAISES[[#This Row],[Agricultura (kilotoneladas CO₂e)]:[Aviación y Envíos (kilotoneladas CO₂e)]])</f>
        <v>37649.999999999898</v>
      </c>
    </row>
    <row r="4199" spans="1:16" x14ac:dyDescent="0.25">
      <c r="A4199" t="s">
        <v>308</v>
      </c>
      <c r="B4199" t="s">
        <v>480</v>
      </c>
      <c r="C4199" t="s">
        <v>309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SUM(Emisiones_GEI_CO2eq_PAISES[[#This Row],[Agricultura (kilotoneladas CO₂e)]:[Aviación y Envíos (kilotoneladas CO₂e)]])</f>
        <v>37250</v>
      </c>
    </row>
    <row r="4200" spans="1:16" x14ac:dyDescent="0.25">
      <c r="A4200" t="s">
        <v>308</v>
      </c>
      <c r="B4200" t="s">
        <v>480</v>
      </c>
      <c r="C4200" t="s">
        <v>309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SUM(Emisiones_GEI_CO2eq_PAISES[[#This Row],[Agricultura (kilotoneladas CO₂e)]:[Aviación y Envíos (kilotoneladas CO₂e)]])</f>
        <v>37439.999999999993</v>
      </c>
    </row>
    <row r="4201" spans="1:16" x14ac:dyDescent="0.25">
      <c r="A4201" t="s">
        <v>308</v>
      </c>
      <c r="B4201" t="s">
        <v>480</v>
      </c>
      <c r="C4201" t="s">
        <v>309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SUM(Emisiones_GEI_CO2eq_PAISES[[#This Row],[Agricultura (kilotoneladas CO₂e)]:[Aviación y Envíos (kilotoneladas CO₂e)]])</f>
        <v>36680</v>
      </c>
    </row>
    <row r="4202" spans="1:16" x14ac:dyDescent="0.25">
      <c r="A4202" t="s">
        <v>308</v>
      </c>
      <c r="B4202" t="s">
        <v>480</v>
      </c>
      <c r="C4202" t="s">
        <v>309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SUM(Emisiones_GEI_CO2eq_PAISES[[#This Row],[Agricultura (kilotoneladas CO₂e)]:[Aviación y Envíos (kilotoneladas CO₂e)]])</f>
        <v>37820</v>
      </c>
    </row>
    <row r="4203" spans="1:16" x14ac:dyDescent="0.25">
      <c r="A4203" t="s">
        <v>308</v>
      </c>
      <c r="B4203" t="s">
        <v>480</v>
      </c>
      <c r="C4203" t="s">
        <v>309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SUM(Emisiones_GEI_CO2eq_PAISES[[#This Row],[Agricultura (kilotoneladas CO₂e)]:[Aviación y Envíos (kilotoneladas CO₂e)]])</f>
        <v>40020</v>
      </c>
    </row>
    <row r="4204" spans="1:16" x14ac:dyDescent="0.25">
      <c r="A4204" t="s">
        <v>308</v>
      </c>
      <c r="B4204" t="s">
        <v>480</v>
      </c>
      <c r="C4204" t="s">
        <v>309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SUM(Emisiones_GEI_CO2eq_PAISES[[#This Row],[Agricultura (kilotoneladas CO₂e)]:[Aviación y Envíos (kilotoneladas CO₂e)]])</f>
        <v>39019.999999999985</v>
      </c>
    </row>
    <row r="4205" spans="1:16" x14ac:dyDescent="0.25">
      <c r="A4205" t="s">
        <v>308</v>
      </c>
      <c r="B4205" t="s">
        <v>480</v>
      </c>
      <c r="C4205" t="s">
        <v>309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SUM(Emisiones_GEI_CO2eq_PAISES[[#This Row],[Agricultura (kilotoneladas CO₂e)]:[Aviación y Envíos (kilotoneladas CO₂e)]])</f>
        <v>39080</v>
      </c>
    </row>
    <row r="4206" spans="1:16" x14ac:dyDescent="0.25">
      <c r="A4206" t="s">
        <v>308</v>
      </c>
      <c r="B4206" t="s">
        <v>480</v>
      </c>
      <c r="C4206" t="s">
        <v>309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SUM(Emisiones_GEI_CO2eq_PAISES[[#This Row],[Agricultura (kilotoneladas CO₂e)]:[Aviación y Envíos (kilotoneladas CO₂e)]])</f>
        <v>35230</v>
      </c>
    </row>
    <row r="4207" spans="1:16" x14ac:dyDescent="0.25">
      <c r="A4207" t="s">
        <v>308</v>
      </c>
      <c r="B4207" t="s">
        <v>480</v>
      </c>
      <c r="C4207" t="s">
        <v>309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SUM(Emisiones_GEI_CO2eq_PAISES[[#This Row],[Agricultura (kilotoneladas CO₂e)]:[Aviación y Envíos (kilotoneladas CO₂e)]])</f>
        <v>36980</v>
      </c>
    </row>
    <row r="4208" spans="1:16" x14ac:dyDescent="0.25">
      <c r="A4208" t="s">
        <v>308</v>
      </c>
      <c r="B4208" t="s">
        <v>480</v>
      </c>
      <c r="C4208" t="s">
        <v>309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SUM(Emisiones_GEI_CO2eq_PAISES[[#This Row],[Agricultura (kilotoneladas CO₂e)]:[Aviación y Envíos (kilotoneladas CO₂e)]])</f>
        <v>36620</v>
      </c>
    </row>
    <row r="4209" spans="1:16" x14ac:dyDescent="0.25">
      <c r="A4209" t="s">
        <v>308</v>
      </c>
      <c r="B4209" t="s">
        <v>480</v>
      </c>
      <c r="C4209" t="s">
        <v>309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SUM(Emisiones_GEI_CO2eq_PAISES[[#This Row],[Agricultura (kilotoneladas CO₂e)]:[Aviación y Envíos (kilotoneladas CO₂e)]])</f>
        <v>34390</v>
      </c>
    </row>
    <row r="4210" spans="1:16" x14ac:dyDescent="0.25">
      <c r="A4210" t="s">
        <v>308</v>
      </c>
      <c r="B4210" t="s">
        <v>480</v>
      </c>
      <c r="C4210" t="s">
        <v>309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SUM(Emisiones_GEI_CO2eq_PAISES[[#This Row],[Agricultura (kilotoneladas CO₂e)]:[Aviación y Envíos (kilotoneladas CO₂e)]])</f>
        <v>34919.999999999985</v>
      </c>
    </row>
    <row r="4211" spans="1:16" x14ac:dyDescent="0.25">
      <c r="A4211" t="s">
        <v>308</v>
      </c>
      <c r="B4211" t="s">
        <v>480</v>
      </c>
      <c r="C4211" t="s">
        <v>309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SUM(Emisiones_GEI_CO2eq_PAISES[[#This Row],[Agricultura (kilotoneladas CO₂e)]:[Aviación y Envíos (kilotoneladas CO₂e)]])</f>
        <v>32370</v>
      </c>
    </row>
    <row r="4212" spans="1:16" x14ac:dyDescent="0.25">
      <c r="A4212" t="s">
        <v>308</v>
      </c>
      <c r="B4212" t="s">
        <v>480</v>
      </c>
      <c r="C4212" t="s">
        <v>309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SUM(Emisiones_GEI_CO2eq_PAISES[[#This Row],[Agricultura (kilotoneladas CO₂e)]:[Aviación y Envíos (kilotoneladas CO₂e)]])</f>
        <v>32940</v>
      </c>
    </row>
    <row r="4213" spans="1:16" x14ac:dyDescent="0.25">
      <c r="A4213" t="s">
        <v>308</v>
      </c>
      <c r="B4213" t="s">
        <v>480</v>
      </c>
      <c r="C4213" t="s">
        <v>309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SUM(Emisiones_GEI_CO2eq_PAISES[[#This Row],[Agricultura (kilotoneladas CO₂e)]:[Aviación y Envíos (kilotoneladas CO₂e)]])</f>
        <v>33830</v>
      </c>
    </row>
    <row r="4214" spans="1:16" x14ac:dyDescent="0.25">
      <c r="A4214" t="s">
        <v>310</v>
      </c>
      <c r="B4214" t="s">
        <v>481</v>
      </c>
      <c r="C4214" t="s">
        <v>311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SUM(Emisiones_GEI_CO2eq_PAISES[[#This Row],[Agricultura (kilotoneladas CO₂e)]:[Aviación y Envíos (kilotoneladas CO₂e)]])</f>
        <v>11180</v>
      </c>
    </row>
    <row r="4215" spans="1:16" x14ac:dyDescent="0.25">
      <c r="A4215" t="s">
        <v>310</v>
      </c>
      <c r="B4215" t="s">
        <v>481</v>
      </c>
      <c r="C4215" t="s">
        <v>311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SUM(Emisiones_GEI_CO2eq_PAISES[[#This Row],[Agricultura (kilotoneladas CO₂e)]:[Aviación y Envíos (kilotoneladas CO₂e)]])</f>
        <v>10050</v>
      </c>
    </row>
    <row r="4216" spans="1:16" x14ac:dyDescent="0.25">
      <c r="A4216" t="s">
        <v>310</v>
      </c>
      <c r="B4216" t="s">
        <v>481</v>
      </c>
      <c r="C4216" t="s">
        <v>311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SUM(Emisiones_GEI_CO2eq_PAISES[[#This Row],[Agricultura (kilotoneladas CO₂e)]:[Aviación y Envíos (kilotoneladas CO₂e)]])</f>
        <v>9860</v>
      </c>
    </row>
    <row r="4217" spans="1:16" x14ac:dyDescent="0.25">
      <c r="A4217" t="s">
        <v>310</v>
      </c>
      <c r="B4217" t="s">
        <v>481</v>
      </c>
      <c r="C4217" t="s">
        <v>311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SUM(Emisiones_GEI_CO2eq_PAISES[[#This Row],[Agricultura (kilotoneladas CO₂e)]:[Aviación y Envíos (kilotoneladas CO₂e)]])</f>
        <v>10459.999999999989</v>
      </c>
    </row>
    <row r="4218" spans="1:16" x14ac:dyDescent="0.25">
      <c r="A4218" t="s">
        <v>310</v>
      </c>
      <c r="B4218" t="s">
        <v>481</v>
      </c>
      <c r="C4218" t="s">
        <v>311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SUM(Emisiones_GEI_CO2eq_PAISES[[#This Row],[Agricultura (kilotoneladas CO₂e)]:[Aviación y Envíos (kilotoneladas CO₂e)]])</f>
        <v>10579.999999999989</v>
      </c>
    </row>
    <row r="4219" spans="1:16" x14ac:dyDescent="0.25">
      <c r="A4219" t="s">
        <v>310</v>
      </c>
      <c r="B4219" t="s">
        <v>481</v>
      </c>
      <c r="C4219" t="s">
        <v>311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SUM(Emisiones_GEI_CO2eq_PAISES[[#This Row],[Agricultura (kilotoneladas CO₂e)]:[Aviación y Envíos (kilotoneladas CO₂e)]])</f>
        <v>11410</v>
      </c>
    </row>
    <row r="4220" spans="1:16" x14ac:dyDescent="0.25">
      <c r="A4220" t="s">
        <v>310</v>
      </c>
      <c r="B4220" t="s">
        <v>481</v>
      </c>
      <c r="C4220" t="s">
        <v>311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SUM(Emisiones_GEI_CO2eq_PAISES[[#This Row],[Agricultura (kilotoneladas CO₂e)]:[Aviación y Envíos (kilotoneladas CO₂e)]])</f>
        <v>12430</v>
      </c>
    </row>
    <row r="4221" spans="1:16" x14ac:dyDescent="0.25">
      <c r="A4221" t="s">
        <v>310</v>
      </c>
      <c r="B4221" t="s">
        <v>481</v>
      </c>
      <c r="C4221" t="s">
        <v>311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SUM(Emisiones_GEI_CO2eq_PAISES[[#This Row],[Agricultura (kilotoneladas CO₂e)]:[Aviación y Envíos (kilotoneladas CO₂e)]])</f>
        <v>12800</v>
      </c>
    </row>
    <row r="4222" spans="1:16" x14ac:dyDescent="0.25">
      <c r="A4222" t="s">
        <v>310</v>
      </c>
      <c r="B4222" t="s">
        <v>481</v>
      </c>
      <c r="C4222" t="s">
        <v>311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SUM(Emisiones_GEI_CO2eq_PAISES[[#This Row],[Agricultura (kilotoneladas CO₂e)]:[Aviación y Envíos (kilotoneladas CO₂e)]])</f>
        <v>12460</v>
      </c>
    </row>
    <row r="4223" spans="1:16" x14ac:dyDescent="0.25">
      <c r="A4223" t="s">
        <v>310</v>
      </c>
      <c r="B4223" t="s">
        <v>481</v>
      </c>
      <c r="C4223" t="s">
        <v>311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SUM(Emisiones_GEI_CO2eq_PAISES[[#This Row],[Agricultura (kilotoneladas CO₂e)]:[Aviación y Envíos (kilotoneladas CO₂e)]])</f>
        <v>11930</v>
      </c>
    </row>
    <row r="4224" spans="1:16" x14ac:dyDescent="0.25">
      <c r="A4224" t="s">
        <v>310</v>
      </c>
      <c r="B4224" t="s">
        <v>481</v>
      </c>
      <c r="C4224" t="s">
        <v>311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SUM(Emisiones_GEI_CO2eq_PAISES[[#This Row],[Agricultura (kilotoneladas CO₂e)]:[Aviación y Envíos (kilotoneladas CO₂e)]])</f>
        <v>11420</v>
      </c>
    </row>
    <row r="4225" spans="1:16" x14ac:dyDescent="0.25">
      <c r="A4225" t="s">
        <v>310</v>
      </c>
      <c r="B4225" t="s">
        <v>481</v>
      </c>
      <c r="C4225" t="s">
        <v>311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SUM(Emisiones_GEI_CO2eq_PAISES[[#This Row],[Agricultura (kilotoneladas CO₂e)]:[Aviación y Envíos (kilotoneladas CO₂e)]])</f>
        <v>8870</v>
      </c>
    </row>
    <row r="4226" spans="1:16" x14ac:dyDescent="0.25">
      <c r="A4226" t="s">
        <v>310</v>
      </c>
      <c r="B4226" t="s">
        <v>481</v>
      </c>
      <c r="C4226" t="s">
        <v>311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SUM(Emisiones_GEI_CO2eq_PAISES[[#This Row],[Agricultura (kilotoneladas CO₂e)]:[Aviación y Envíos (kilotoneladas CO₂e)]])</f>
        <v>8840</v>
      </c>
    </row>
    <row r="4227" spans="1:16" x14ac:dyDescent="0.25">
      <c r="A4227" t="s">
        <v>310</v>
      </c>
      <c r="B4227" t="s">
        <v>481</v>
      </c>
      <c r="C4227" t="s">
        <v>311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SUM(Emisiones_GEI_CO2eq_PAISES[[#This Row],[Agricultura (kilotoneladas CO₂e)]:[Aviación y Envíos (kilotoneladas CO₂e)]])</f>
        <v>9040</v>
      </c>
    </row>
    <row r="4228" spans="1:16" x14ac:dyDescent="0.25">
      <c r="A4228" t="s">
        <v>310</v>
      </c>
      <c r="B4228" t="s">
        <v>481</v>
      </c>
      <c r="C4228" t="s">
        <v>311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SUM(Emisiones_GEI_CO2eq_PAISES[[#This Row],[Agricultura (kilotoneladas CO₂e)]:[Aviación y Envíos (kilotoneladas CO₂e)]])</f>
        <v>8980</v>
      </c>
    </row>
    <row r="4229" spans="1:16" x14ac:dyDescent="0.25">
      <c r="A4229" t="s">
        <v>310</v>
      </c>
      <c r="B4229" t="s">
        <v>481</v>
      </c>
      <c r="C4229" t="s">
        <v>311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SUM(Emisiones_GEI_CO2eq_PAISES[[#This Row],[Agricultura (kilotoneladas CO₂e)]:[Aviación y Envíos (kilotoneladas CO₂e)]])</f>
        <v>9470</v>
      </c>
    </row>
    <row r="4230" spans="1:16" x14ac:dyDescent="0.25">
      <c r="A4230" t="s">
        <v>310</v>
      </c>
      <c r="B4230" t="s">
        <v>481</v>
      </c>
      <c r="C4230" t="s">
        <v>311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SUM(Emisiones_GEI_CO2eq_PAISES[[#This Row],[Agricultura (kilotoneladas CO₂e)]:[Aviación y Envíos (kilotoneladas CO₂e)]])</f>
        <v>12290</v>
      </c>
    </row>
    <row r="4231" spans="1:16" x14ac:dyDescent="0.25">
      <c r="A4231" t="s">
        <v>310</v>
      </c>
      <c r="B4231" t="s">
        <v>481</v>
      </c>
      <c r="C4231" t="s">
        <v>311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SUM(Emisiones_GEI_CO2eq_PAISES[[#This Row],[Agricultura (kilotoneladas CO₂e)]:[Aviación y Envíos (kilotoneladas CO₂e)]])</f>
        <v>12360</v>
      </c>
    </row>
    <row r="4232" spans="1:16" x14ac:dyDescent="0.25">
      <c r="A4232" t="s">
        <v>310</v>
      </c>
      <c r="B4232" t="s">
        <v>481</v>
      </c>
      <c r="C4232" t="s">
        <v>311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SUM(Emisiones_GEI_CO2eq_PAISES[[#This Row],[Agricultura (kilotoneladas CO₂e)]:[Aviación y Envíos (kilotoneladas CO₂e)]])</f>
        <v>13310</v>
      </c>
    </row>
    <row r="4233" spans="1:16" x14ac:dyDescent="0.25">
      <c r="A4233" t="s">
        <v>310</v>
      </c>
      <c r="B4233" t="s">
        <v>481</v>
      </c>
      <c r="C4233" t="s">
        <v>311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SUM(Emisiones_GEI_CO2eq_PAISES[[#This Row],[Agricultura (kilotoneladas CO₂e)]:[Aviación y Envíos (kilotoneladas CO₂e)]])</f>
        <v>11310</v>
      </c>
    </row>
    <row r="4234" spans="1:16" x14ac:dyDescent="0.25">
      <c r="A4234" t="s">
        <v>310</v>
      </c>
      <c r="B4234" t="s">
        <v>481</v>
      </c>
      <c r="C4234" t="s">
        <v>311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SUM(Emisiones_GEI_CO2eq_PAISES[[#This Row],[Agricultura (kilotoneladas CO₂e)]:[Aviación y Envíos (kilotoneladas CO₂e)]])</f>
        <v>11460</v>
      </c>
    </row>
    <row r="4235" spans="1:16" x14ac:dyDescent="0.25">
      <c r="A4235" t="s">
        <v>310</v>
      </c>
      <c r="B4235" t="s">
        <v>481</v>
      </c>
      <c r="C4235" t="s">
        <v>311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SUM(Emisiones_GEI_CO2eq_PAISES[[#This Row],[Agricultura (kilotoneladas CO₂e)]:[Aviación y Envíos (kilotoneladas CO₂e)]])</f>
        <v>13050</v>
      </c>
    </row>
    <row r="4236" spans="1:16" x14ac:dyDescent="0.25">
      <c r="A4236" t="s">
        <v>310</v>
      </c>
      <c r="B4236" t="s">
        <v>481</v>
      </c>
      <c r="C4236" t="s">
        <v>311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SUM(Emisiones_GEI_CO2eq_PAISES[[#This Row],[Agricultura (kilotoneladas CO₂e)]:[Aviación y Envíos (kilotoneladas CO₂e)]])</f>
        <v>12710</v>
      </c>
    </row>
    <row r="4237" spans="1:16" x14ac:dyDescent="0.25">
      <c r="A4237" t="s">
        <v>310</v>
      </c>
      <c r="B4237" t="s">
        <v>481</v>
      </c>
      <c r="C4237" t="s">
        <v>311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SUM(Emisiones_GEI_CO2eq_PAISES[[#This Row],[Agricultura (kilotoneladas CO₂e)]:[Aviación y Envíos (kilotoneladas CO₂e)]])</f>
        <v>11900</v>
      </c>
    </row>
    <row r="4238" spans="1:16" x14ac:dyDescent="0.25">
      <c r="A4238" t="s">
        <v>310</v>
      </c>
      <c r="B4238" t="s">
        <v>481</v>
      </c>
      <c r="C4238" t="s">
        <v>311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SUM(Emisiones_GEI_CO2eq_PAISES[[#This Row],[Agricultura (kilotoneladas CO₂e)]:[Aviación y Envíos (kilotoneladas CO₂e)]])</f>
        <v>10430</v>
      </c>
    </row>
    <row r="4239" spans="1:16" x14ac:dyDescent="0.25">
      <c r="A4239" t="s">
        <v>310</v>
      </c>
      <c r="B4239" t="s">
        <v>481</v>
      </c>
      <c r="C4239" t="s">
        <v>311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SUM(Emisiones_GEI_CO2eq_PAISES[[#This Row],[Agricultura (kilotoneladas CO₂e)]:[Aviación y Envíos (kilotoneladas CO₂e)]])</f>
        <v>10440</v>
      </c>
    </row>
    <row r="4240" spans="1:16" x14ac:dyDescent="0.25">
      <c r="A4240" t="s">
        <v>310</v>
      </c>
      <c r="B4240" t="s">
        <v>481</v>
      </c>
      <c r="C4240" t="s">
        <v>311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SUM(Emisiones_GEI_CO2eq_PAISES[[#This Row],[Agricultura (kilotoneladas CO₂e)]:[Aviación y Envíos (kilotoneladas CO₂e)]])</f>
        <v>11290</v>
      </c>
    </row>
    <row r="4241" spans="1:16" x14ac:dyDescent="0.25">
      <c r="A4241" t="s">
        <v>312</v>
      </c>
      <c r="B4241" t="s">
        <v>482</v>
      </c>
      <c r="C4241" t="s">
        <v>313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SUM(Emisiones_GEI_CO2eq_PAISES[[#This Row],[Agricultura (kilotoneladas CO₂e)]:[Aviación y Envíos (kilotoneladas CO₂e)]])</f>
        <v>1930</v>
      </c>
    </row>
    <row r="4242" spans="1:16" x14ac:dyDescent="0.25">
      <c r="A4242" t="s">
        <v>312</v>
      </c>
      <c r="B4242" t="s">
        <v>482</v>
      </c>
      <c r="C4242" t="s">
        <v>313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SUM(Emisiones_GEI_CO2eq_PAISES[[#This Row],[Agricultura (kilotoneladas CO₂e)]:[Aviación y Envíos (kilotoneladas CO₂e)]])</f>
        <v>1940</v>
      </c>
    </row>
    <row r="4243" spans="1:16" x14ac:dyDescent="0.25">
      <c r="A4243" t="s">
        <v>312</v>
      </c>
      <c r="B4243" t="s">
        <v>482</v>
      </c>
      <c r="C4243" t="s">
        <v>313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SUM(Emisiones_GEI_CO2eq_PAISES[[#This Row],[Agricultura (kilotoneladas CO₂e)]:[Aviación y Envíos (kilotoneladas CO₂e)]])</f>
        <v>1940</v>
      </c>
    </row>
    <row r="4244" spans="1:16" x14ac:dyDescent="0.25">
      <c r="A4244" t="s">
        <v>312</v>
      </c>
      <c r="B4244" t="s">
        <v>482</v>
      </c>
      <c r="C4244" t="s">
        <v>313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SUM(Emisiones_GEI_CO2eq_PAISES[[#This Row],[Agricultura (kilotoneladas CO₂e)]:[Aviación y Envíos (kilotoneladas CO₂e)]])</f>
        <v>1950</v>
      </c>
    </row>
    <row r="4245" spans="1:16" x14ac:dyDescent="0.25">
      <c r="A4245" t="s">
        <v>312</v>
      </c>
      <c r="B4245" t="s">
        <v>482</v>
      </c>
      <c r="C4245" t="s">
        <v>313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SUM(Emisiones_GEI_CO2eq_PAISES[[#This Row],[Agricultura (kilotoneladas CO₂e)]:[Aviación y Envíos (kilotoneladas CO₂e)]])</f>
        <v>1950</v>
      </c>
    </row>
    <row r="4246" spans="1:16" x14ac:dyDescent="0.25">
      <c r="A4246" t="s">
        <v>312</v>
      </c>
      <c r="B4246" t="s">
        <v>482</v>
      </c>
      <c r="C4246" t="s">
        <v>313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SUM(Emisiones_GEI_CO2eq_PAISES[[#This Row],[Agricultura (kilotoneladas CO₂e)]:[Aviación y Envíos (kilotoneladas CO₂e)]])</f>
        <v>1960</v>
      </c>
    </row>
    <row r="4247" spans="1:16" x14ac:dyDescent="0.25">
      <c r="A4247" t="s">
        <v>312</v>
      </c>
      <c r="B4247" t="s">
        <v>482</v>
      </c>
      <c r="C4247" t="s">
        <v>313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SUM(Emisiones_GEI_CO2eq_PAISES[[#This Row],[Agricultura (kilotoneladas CO₂e)]:[Aviación y Envíos (kilotoneladas CO₂e)]])</f>
        <v>1960</v>
      </c>
    </row>
    <row r="4248" spans="1:16" x14ac:dyDescent="0.25">
      <c r="A4248" t="s">
        <v>312</v>
      </c>
      <c r="B4248" t="s">
        <v>482</v>
      </c>
      <c r="C4248" t="s">
        <v>313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SUM(Emisiones_GEI_CO2eq_PAISES[[#This Row],[Agricultura (kilotoneladas CO₂e)]:[Aviación y Envíos (kilotoneladas CO₂e)]])</f>
        <v>1980</v>
      </c>
    </row>
    <row r="4249" spans="1:16" x14ac:dyDescent="0.25">
      <c r="A4249" t="s">
        <v>312</v>
      </c>
      <c r="B4249" t="s">
        <v>482</v>
      </c>
      <c r="C4249" t="s">
        <v>313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SUM(Emisiones_GEI_CO2eq_PAISES[[#This Row],[Agricultura (kilotoneladas CO₂e)]:[Aviación y Envíos (kilotoneladas CO₂e)]])</f>
        <v>1990</v>
      </c>
    </row>
    <row r="4250" spans="1:16" x14ac:dyDescent="0.25">
      <c r="A4250" t="s">
        <v>312</v>
      </c>
      <c r="B4250" t="s">
        <v>482</v>
      </c>
      <c r="C4250" t="s">
        <v>313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SUM(Emisiones_GEI_CO2eq_PAISES[[#This Row],[Agricultura (kilotoneladas CO₂e)]:[Aviación y Envíos (kilotoneladas CO₂e)]])</f>
        <v>1990</v>
      </c>
    </row>
    <row r="4251" spans="1:16" x14ac:dyDescent="0.25">
      <c r="A4251" t="s">
        <v>312</v>
      </c>
      <c r="B4251" t="s">
        <v>482</v>
      </c>
      <c r="C4251" t="s">
        <v>313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SUM(Emisiones_GEI_CO2eq_PAISES[[#This Row],[Agricultura (kilotoneladas CO₂e)]:[Aviación y Envíos (kilotoneladas CO₂e)]])</f>
        <v>2000</v>
      </c>
    </row>
    <row r="4252" spans="1:16" x14ac:dyDescent="0.25">
      <c r="A4252" t="s">
        <v>312</v>
      </c>
      <c r="B4252" t="s">
        <v>482</v>
      </c>
      <c r="C4252" t="s">
        <v>313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SUM(Emisiones_GEI_CO2eq_PAISES[[#This Row],[Agricultura (kilotoneladas CO₂e)]:[Aviación y Envíos (kilotoneladas CO₂e)]])</f>
        <v>2010</v>
      </c>
    </row>
    <row r="4253" spans="1:16" x14ac:dyDescent="0.25">
      <c r="A4253" t="s">
        <v>312</v>
      </c>
      <c r="B4253" t="s">
        <v>482</v>
      </c>
      <c r="C4253" t="s">
        <v>313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SUM(Emisiones_GEI_CO2eq_PAISES[[#This Row],[Agricultura (kilotoneladas CO₂e)]:[Aviación y Envíos (kilotoneladas CO₂e)]])</f>
        <v>2020</v>
      </c>
    </row>
    <row r="4254" spans="1:16" x14ac:dyDescent="0.25">
      <c r="A4254" t="s">
        <v>312</v>
      </c>
      <c r="B4254" t="s">
        <v>482</v>
      </c>
      <c r="C4254" t="s">
        <v>313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SUM(Emisiones_GEI_CO2eq_PAISES[[#This Row],[Agricultura (kilotoneladas CO₂e)]:[Aviación y Envíos (kilotoneladas CO₂e)]])</f>
        <v>2030</v>
      </c>
    </row>
    <row r="4255" spans="1:16" x14ac:dyDescent="0.25">
      <c r="A4255" t="s">
        <v>312</v>
      </c>
      <c r="B4255" t="s">
        <v>482</v>
      </c>
      <c r="C4255" t="s">
        <v>313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SUM(Emisiones_GEI_CO2eq_PAISES[[#This Row],[Agricultura (kilotoneladas CO₂e)]:[Aviación y Envíos (kilotoneladas CO₂e)]])</f>
        <v>2030</v>
      </c>
    </row>
    <row r="4256" spans="1:16" x14ac:dyDescent="0.25">
      <c r="A4256" t="s">
        <v>312</v>
      </c>
      <c r="B4256" t="s">
        <v>482</v>
      </c>
      <c r="C4256" t="s">
        <v>313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SUM(Emisiones_GEI_CO2eq_PAISES[[#This Row],[Agricultura (kilotoneladas CO₂e)]:[Aviación y Envíos (kilotoneladas CO₂e)]])</f>
        <v>2060</v>
      </c>
    </row>
    <row r="4257" spans="1:16" x14ac:dyDescent="0.25">
      <c r="A4257" t="s">
        <v>312</v>
      </c>
      <c r="B4257" t="s">
        <v>482</v>
      </c>
      <c r="C4257" t="s">
        <v>313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SUM(Emisiones_GEI_CO2eq_PAISES[[#This Row],[Agricultura (kilotoneladas CO₂e)]:[Aviación y Envíos (kilotoneladas CO₂e)]])</f>
        <v>1990</v>
      </c>
    </row>
    <row r="4258" spans="1:16" x14ac:dyDescent="0.25">
      <c r="A4258" t="s">
        <v>312</v>
      </c>
      <c r="B4258" t="s">
        <v>482</v>
      </c>
      <c r="C4258" t="s">
        <v>313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SUM(Emisiones_GEI_CO2eq_PAISES[[#This Row],[Agricultura (kilotoneladas CO₂e)]:[Aviación y Envíos (kilotoneladas CO₂e)]])</f>
        <v>2000</v>
      </c>
    </row>
    <row r="4259" spans="1:16" x14ac:dyDescent="0.25">
      <c r="A4259" t="s">
        <v>312</v>
      </c>
      <c r="B4259" t="s">
        <v>482</v>
      </c>
      <c r="C4259" t="s">
        <v>313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SUM(Emisiones_GEI_CO2eq_PAISES[[#This Row],[Agricultura (kilotoneladas CO₂e)]:[Aviación y Envíos (kilotoneladas CO₂e)]])</f>
        <v>2000</v>
      </c>
    </row>
    <row r="4260" spans="1:16" x14ac:dyDescent="0.25">
      <c r="A4260" t="s">
        <v>312</v>
      </c>
      <c r="B4260" t="s">
        <v>482</v>
      </c>
      <c r="C4260" t="s">
        <v>313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SUM(Emisiones_GEI_CO2eq_PAISES[[#This Row],[Agricultura (kilotoneladas CO₂e)]:[Aviación y Envíos (kilotoneladas CO₂e)]])</f>
        <v>2020</v>
      </c>
    </row>
    <row r="4261" spans="1:16" x14ac:dyDescent="0.25">
      <c r="A4261" t="s">
        <v>312</v>
      </c>
      <c r="B4261" t="s">
        <v>482</v>
      </c>
      <c r="C4261" t="s">
        <v>313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SUM(Emisiones_GEI_CO2eq_PAISES[[#This Row],[Agricultura (kilotoneladas CO₂e)]:[Aviación y Envíos (kilotoneladas CO₂e)]])</f>
        <v>2030</v>
      </c>
    </row>
    <row r="4262" spans="1:16" x14ac:dyDescent="0.25">
      <c r="A4262" t="s">
        <v>312</v>
      </c>
      <c r="B4262" t="s">
        <v>482</v>
      </c>
      <c r="C4262" t="s">
        <v>313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SUM(Emisiones_GEI_CO2eq_PAISES[[#This Row],[Agricultura (kilotoneladas CO₂e)]:[Aviación y Envíos (kilotoneladas CO₂e)]])</f>
        <v>2410</v>
      </c>
    </row>
    <row r="4263" spans="1:16" x14ac:dyDescent="0.25">
      <c r="A4263" t="s">
        <v>312</v>
      </c>
      <c r="B4263" t="s">
        <v>482</v>
      </c>
      <c r="C4263" t="s">
        <v>313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SUM(Emisiones_GEI_CO2eq_PAISES[[#This Row],[Agricultura (kilotoneladas CO₂e)]:[Aviación y Envíos (kilotoneladas CO₂e)]])</f>
        <v>2430</v>
      </c>
    </row>
    <row r="4264" spans="1:16" x14ac:dyDescent="0.25">
      <c r="A4264" t="s">
        <v>312</v>
      </c>
      <c r="B4264" t="s">
        <v>482</v>
      </c>
      <c r="C4264" t="s">
        <v>313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SUM(Emisiones_GEI_CO2eq_PAISES[[#This Row],[Agricultura (kilotoneladas CO₂e)]:[Aviación y Envíos (kilotoneladas CO₂e)]])</f>
        <v>2450</v>
      </c>
    </row>
    <row r="4265" spans="1:16" x14ac:dyDescent="0.25">
      <c r="A4265" t="s">
        <v>312</v>
      </c>
      <c r="B4265" t="s">
        <v>482</v>
      </c>
      <c r="C4265" t="s">
        <v>313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SUM(Emisiones_GEI_CO2eq_PAISES[[#This Row],[Agricultura (kilotoneladas CO₂e)]:[Aviación y Envíos (kilotoneladas CO₂e)]])</f>
        <v>2450</v>
      </c>
    </row>
    <row r="4266" spans="1:16" x14ac:dyDescent="0.25">
      <c r="A4266" t="s">
        <v>312</v>
      </c>
      <c r="B4266" t="s">
        <v>482</v>
      </c>
      <c r="C4266" t="s">
        <v>313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SUM(Emisiones_GEI_CO2eq_PAISES[[#This Row],[Agricultura (kilotoneladas CO₂e)]:[Aviación y Envíos (kilotoneladas CO₂e)]])</f>
        <v>2470</v>
      </c>
    </row>
    <row r="4267" spans="1:16" x14ac:dyDescent="0.25">
      <c r="A4267" t="s">
        <v>312</v>
      </c>
      <c r="B4267" t="s">
        <v>482</v>
      </c>
      <c r="C4267" t="s">
        <v>313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SUM(Emisiones_GEI_CO2eq_PAISES[[#This Row],[Agricultura (kilotoneladas CO₂e)]:[Aviación y Envíos (kilotoneladas CO₂e)]])</f>
        <v>2500</v>
      </c>
    </row>
    <row r="4268" spans="1:16" x14ac:dyDescent="0.25">
      <c r="A4268" t="s">
        <v>314</v>
      </c>
      <c r="B4268" t="s">
        <v>314</v>
      </c>
      <c r="C4268" t="s">
        <v>315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SUM(Emisiones_GEI_CO2eq_PAISES[[#This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315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SUM(Emisiones_GEI_CO2eq_PAISES[[#This Row],[Agricultura (kilotoneladas CO₂e)]:[Aviación y Envíos (kilotoneladas CO₂e)]])</f>
        <v>37340</v>
      </c>
    </row>
    <row r="4270" spans="1:16" x14ac:dyDescent="0.25">
      <c r="A4270" t="s">
        <v>314</v>
      </c>
      <c r="B4270" t="s">
        <v>314</v>
      </c>
      <c r="C4270" t="s">
        <v>315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SUM(Emisiones_GEI_CO2eq_PAISES[[#This Row],[Agricultura (kilotoneladas CO₂e)]:[Aviación y Envíos (kilotoneladas CO₂e)]])</f>
        <v>35450</v>
      </c>
    </row>
    <row r="4271" spans="1:16" x14ac:dyDescent="0.25">
      <c r="A4271" t="s">
        <v>314</v>
      </c>
      <c r="B4271" t="s">
        <v>314</v>
      </c>
      <c r="C4271" t="s">
        <v>315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SUM(Emisiones_GEI_CO2eq_PAISES[[#This Row],[Agricultura (kilotoneladas CO₂e)]:[Aviación y Envíos (kilotoneladas CO₂e)]])</f>
        <v>37490</v>
      </c>
    </row>
    <row r="4272" spans="1:16" x14ac:dyDescent="0.25">
      <c r="A4272" t="s">
        <v>314</v>
      </c>
      <c r="B4272" t="s">
        <v>314</v>
      </c>
      <c r="C4272" t="s">
        <v>315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SUM(Emisiones_GEI_CO2eq_PAISES[[#This Row],[Agricultura (kilotoneladas CO₂e)]:[Aviación y Envíos (kilotoneladas CO₂e)]])</f>
        <v>39470</v>
      </c>
    </row>
    <row r="4273" spans="1:16" x14ac:dyDescent="0.25">
      <c r="A4273" t="s">
        <v>314</v>
      </c>
      <c r="B4273" t="s">
        <v>314</v>
      </c>
      <c r="C4273" t="s">
        <v>315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SUM(Emisiones_GEI_CO2eq_PAISES[[#This Row],[Agricultura (kilotoneladas CO₂e)]:[Aviación y Envíos (kilotoneladas CO₂e)]])</f>
        <v>40170</v>
      </c>
    </row>
    <row r="4274" spans="1:16" x14ac:dyDescent="0.25">
      <c r="A4274" t="s">
        <v>314</v>
      </c>
      <c r="B4274" t="s">
        <v>314</v>
      </c>
      <c r="C4274" t="s">
        <v>315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SUM(Emisiones_GEI_CO2eq_PAISES[[#This Row],[Agricultura (kilotoneladas CO₂e)]:[Aviación y Envíos (kilotoneladas CO₂e)]])</f>
        <v>40680</v>
      </c>
    </row>
    <row r="4275" spans="1:16" x14ac:dyDescent="0.25">
      <c r="A4275" t="s">
        <v>314</v>
      </c>
      <c r="B4275" t="s">
        <v>314</v>
      </c>
      <c r="C4275" t="s">
        <v>315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SUM(Emisiones_GEI_CO2eq_PAISES[[#This Row],[Agricultura (kilotoneladas CO₂e)]:[Aviación y Envíos (kilotoneladas CO₂e)]])</f>
        <v>41120</v>
      </c>
    </row>
    <row r="4276" spans="1:16" x14ac:dyDescent="0.25">
      <c r="A4276" t="s">
        <v>314</v>
      </c>
      <c r="B4276" t="s">
        <v>314</v>
      </c>
      <c r="C4276" t="s">
        <v>315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SUM(Emisiones_GEI_CO2eq_PAISES[[#This Row],[Agricultura (kilotoneladas CO₂e)]:[Aviación y Envíos (kilotoneladas CO₂e)]])</f>
        <v>41030</v>
      </c>
    </row>
    <row r="4277" spans="1:16" x14ac:dyDescent="0.25">
      <c r="A4277" t="s">
        <v>314</v>
      </c>
      <c r="B4277" t="s">
        <v>314</v>
      </c>
      <c r="C4277" t="s">
        <v>315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SUM(Emisiones_GEI_CO2eq_PAISES[[#This Row],[Agricultura (kilotoneladas CO₂e)]:[Aviación y Envíos (kilotoneladas CO₂e)]])</f>
        <v>41150</v>
      </c>
    </row>
    <row r="4278" spans="1:16" x14ac:dyDescent="0.25">
      <c r="A4278" t="s">
        <v>314</v>
      </c>
      <c r="B4278" t="s">
        <v>314</v>
      </c>
      <c r="C4278" t="s">
        <v>315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SUM(Emisiones_GEI_CO2eq_PAISES[[#This Row],[Agricultura (kilotoneladas CO₂e)]:[Aviación y Envíos (kilotoneladas CO₂e)]])</f>
        <v>41350</v>
      </c>
    </row>
    <row r="4279" spans="1:16" x14ac:dyDescent="0.25">
      <c r="A4279" t="s">
        <v>314</v>
      </c>
      <c r="B4279" t="s">
        <v>314</v>
      </c>
      <c r="C4279" t="s">
        <v>315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SUM(Emisiones_GEI_CO2eq_PAISES[[#This Row],[Agricultura (kilotoneladas CO₂e)]:[Aviación y Envíos (kilotoneladas CO₂e)]])</f>
        <v>43740</v>
      </c>
    </row>
    <row r="4280" spans="1:16" x14ac:dyDescent="0.25">
      <c r="A4280" t="s">
        <v>314</v>
      </c>
      <c r="B4280" t="s">
        <v>314</v>
      </c>
      <c r="C4280" t="s">
        <v>315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SUM(Emisiones_GEI_CO2eq_PAISES[[#This Row],[Agricultura (kilotoneladas CO₂e)]:[Aviación y Envíos (kilotoneladas CO₂e)]])</f>
        <v>44110</v>
      </c>
    </row>
    <row r="4281" spans="1:16" x14ac:dyDescent="0.25">
      <c r="A4281" t="s">
        <v>314</v>
      </c>
      <c r="B4281" t="s">
        <v>314</v>
      </c>
      <c r="C4281" t="s">
        <v>315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SUM(Emisiones_GEI_CO2eq_PAISES[[#This Row],[Agricultura (kilotoneladas CO₂e)]:[Aviación y Envíos (kilotoneladas CO₂e)]])</f>
        <v>44370</v>
      </c>
    </row>
    <row r="4282" spans="1:16" x14ac:dyDescent="0.25">
      <c r="A4282" t="s">
        <v>314</v>
      </c>
      <c r="B4282" t="s">
        <v>314</v>
      </c>
      <c r="C4282" t="s">
        <v>315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SUM(Emisiones_GEI_CO2eq_PAISES[[#This Row],[Agricultura (kilotoneladas CO₂e)]:[Aviación y Envíos (kilotoneladas CO₂e)]])</f>
        <v>44710</v>
      </c>
    </row>
    <row r="4283" spans="1:16" x14ac:dyDescent="0.25">
      <c r="A4283" t="s">
        <v>314</v>
      </c>
      <c r="B4283" t="s">
        <v>314</v>
      </c>
      <c r="C4283" t="s">
        <v>315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SUM(Emisiones_GEI_CO2eq_PAISES[[#This Row],[Agricultura (kilotoneladas CO₂e)]:[Aviación y Envíos (kilotoneladas CO₂e)]])</f>
        <v>45180</v>
      </c>
    </row>
    <row r="4284" spans="1:16" x14ac:dyDescent="0.25">
      <c r="A4284" t="s">
        <v>314</v>
      </c>
      <c r="B4284" t="s">
        <v>314</v>
      </c>
      <c r="C4284" t="s">
        <v>315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SUM(Emisiones_GEI_CO2eq_PAISES[[#This Row],[Agricultura (kilotoneladas CO₂e)]:[Aviación y Envíos (kilotoneladas CO₂e)]])</f>
        <v>41760</v>
      </c>
    </row>
    <row r="4285" spans="1:16" x14ac:dyDescent="0.25">
      <c r="A4285" t="s">
        <v>314</v>
      </c>
      <c r="B4285" t="s">
        <v>314</v>
      </c>
      <c r="C4285" t="s">
        <v>315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SUM(Emisiones_GEI_CO2eq_PAISES[[#This Row],[Agricultura (kilotoneladas CO₂e)]:[Aviación y Envíos (kilotoneladas CO₂e)]])</f>
        <v>40670</v>
      </c>
    </row>
    <row r="4286" spans="1:16" x14ac:dyDescent="0.25">
      <c r="A4286" t="s">
        <v>314</v>
      </c>
      <c r="B4286" t="s">
        <v>314</v>
      </c>
      <c r="C4286" t="s">
        <v>315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SUM(Emisiones_GEI_CO2eq_PAISES[[#This Row],[Agricultura (kilotoneladas CO₂e)]:[Aviación y Envíos (kilotoneladas CO₂e)]])</f>
        <v>40740</v>
      </c>
    </row>
    <row r="4287" spans="1:16" x14ac:dyDescent="0.25">
      <c r="A4287" t="s">
        <v>314</v>
      </c>
      <c r="B4287" t="s">
        <v>314</v>
      </c>
      <c r="C4287" t="s">
        <v>315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SUM(Emisiones_GEI_CO2eq_PAISES[[#This Row],[Agricultura (kilotoneladas CO₂e)]:[Aviación y Envíos (kilotoneladas CO₂e)]])</f>
        <v>40810</v>
      </c>
    </row>
    <row r="4288" spans="1:16" x14ac:dyDescent="0.25">
      <c r="A4288" t="s">
        <v>314</v>
      </c>
      <c r="B4288" t="s">
        <v>314</v>
      </c>
      <c r="C4288" t="s">
        <v>315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SUM(Emisiones_GEI_CO2eq_PAISES[[#This Row],[Agricultura (kilotoneladas CO₂e)]:[Aviación y Envíos (kilotoneladas CO₂e)]])</f>
        <v>41030</v>
      </c>
    </row>
    <row r="4289" spans="1:16" x14ac:dyDescent="0.25">
      <c r="A4289" t="s">
        <v>314</v>
      </c>
      <c r="B4289" t="s">
        <v>314</v>
      </c>
      <c r="C4289" t="s">
        <v>315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SUM(Emisiones_GEI_CO2eq_PAISES[[#This Row],[Agricultura (kilotoneladas CO₂e)]:[Aviación y Envíos (kilotoneladas CO₂e)]])</f>
        <v>39009.999999999993</v>
      </c>
    </row>
    <row r="4290" spans="1:16" x14ac:dyDescent="0.25">
      <c r="A4290" t="s">
        <v>314</v>
      </c>
      <c r="B4290" t="s">
        <v>314</v>
      </c>
      <c r="C4290" t="s">
        <v>315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SUM(Emisiones_GEI_CO2eq_PAISES[[#This Row],[Agricultura (kilotoneladas CO₂e)]:[Aviación y Envíos (kilotoneladas CO₂e)]])</f>
        <v>39339.999999999993</v>
      </c>
    </row>
    <row r="4291" spans="1:16" x14ac:dyDescent="0.25">
      <c r="A4291" t="s">
        <v>314</v>
      </c>
      <c r="B4291" t="s">
        <v>314</v>
      </c>
      <c r="C4291" t="s">
        <v>315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SUM(Emisiones_GEI_CO2eq_PAISES[[#This Row],[Agricultura (kilotoneladas CO₂e)]:[Aviación y Envíos (kilotoneladas CO₂e)]])</f>
        <v>39500</v>
      </c>
    </row>
    <row r="4292" spans="1:16" x14ac:dyDescent="0.25">
      <c r="A4292" t="s">
        <v>314</v>
      </c>
      <c r="B4292" t="s">
        <v>314</v>
      </c>
      <c r="C4292" t="s">
        <v>315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SUM(Emisiones_GEI_CO2eq_PAISES[[#This Row],[Agricultura (kilotoneladas CO₂e)]:[Aviación y Envíos (kilotoneladas CO₂e)]])</f>
        <v>39590</v>
      </c>
    </row>
    <row r="4293" spans="1:16" x14ac:dyDescent="0.25">
      <c r="A4293" t="s">
        <v>314</v>
      </c>
      <c r="B4293" t="s">
        <v>314</v>
      </c>
      <c r="C4293" t="s">
        <v>315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SUM(Emisiones_GEI_CO2eq_PAISES[[#This Row],[Agricultura (kilotoneladas CO₂e)]:[Aviación y Envíos (kilotoneladas CO₂e)]])</f>
        <v>39780</v>
      </c>
    </row>
    <row r="4294" spans="1:16" x14ac:dyDescent="0.25">
      <c r="A4294" t="s">
        <v>314</v>
      </c>
      <c r="B4294" t="s">
        <v>314</v>
      </c>
      <c r="C4294" t="s">
        <v>315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SUM(Emisiones_GEI_CO2eq_PAISES[[#This Row],[Agricultura (kilotoneladas CO₂e)]:[Aviación y Envíos (kilotoneladas CO₂e)]])</f>
        <v>39400</v>
      </c>
    </row>
    <row r="4295" spans="1:16" x14ac:dyDescent="0.25">
      <c r="A4295" t="s">
        <v>316</v>
      </c>
      <c r="B4295" t="s">
        <v>483</v>
      </c>
      <c r="C4295" t="s">
        <v>317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SUM(Emisiones_GEI_CO2eq_PAISES[[#This Row],[Agricultura (kilotoneladas CO₂e)]:[Aviación y Envíos (kilotoneladas CO₂e)]])</f>
        <v>322950</v>
      </c>
    </row>
    <row r="4296" spans="1:16" x14ac:dyDescent="0.25">
      <c r="A4296" t="s">
        <v>316</v>
      </c>
      <c r="B4296" t="s">
        <v>483</v>
      </c>
      <c r="C4296" t="s">
        <v>317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SUM(Emisiones_GEI_CO2eq_PAISES[[#This Row],[Agricultura (kilotoneladas CO₂e)]:[Aviación y Envíos (kilotoneladas CO₂e)]])</f>
        <v>319720</v>
      </c>
    </row>
    <row r="4297" spans="1:16" x14ac:dyDescent="0.25">
      <c r="A4297" t="s">
        <v>316</v>
      </c>
      <c r="B4297" t="s">
        <v>483</v>
      </c>
      <c r="C4297" t="s">
        <v>317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SUM(Emisiones_GEI_CO2eq_PAISES[[#This Row],[Agricultura (kilotoneladas CO₂e)]:[Aviación y Envíos (kilotoneladas CO₂e)]])</f>
        <v>318800</v>
      </c>
    </row>
    <row r="4298" spans="1:16" x14ac:dyDescent="0.25">
      <c r="A4298" t="s">
        <v>316</v>
      </c>
      <c r="B4298" t="s">
        <v>483</v>
      </c>
      <c r="C4298" t="s">
        <v>317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SUM(Emisiones_GEI_CO2eq_PAISES[[#This Row],[Agricultura (kilotoneladas CO₂e)]:[Aviación y Envíos (kilotoneladas CO₂e)]])</f>
        <v>326460</v>
      </c>
    </row>
    <row r="4299" spans="1:16" x14ac:dyDescent="0.25">
      <c r="A4299" t="s">
        <v>316</v>
      </c>
      <c r="B4299" t="s">
        <v>483</v>
      </c>
      <c r="C4299" t="s">
        <v>317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SUM(Emisiones_GEI_CO2eq_PAISES[[#This Row],[Agricultura (kilotoneladas CO₂e)]:[Aviación y Envíos (kilotoneladas CO₂e)]])</f>
        <v>333240</v>
      </c>
    </row>
    <row r="4300" spans="1:16" x14ac:dyDescent="0.25">
      <c r="A4300" t="s">
        <v>316</v>
      </c>
      <c r="B4300" t="s">
        <v>483</v>
      </c>
      <c r="C4300" t="s">
        <v>317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SUM(Emisiones_GEI_CO2eq_PAISES[[#This Row],[Agricultura (kilotoneladas CO₂e)]:[Aviación y Envíos (kilotoneladas CO₂e)]])</f>
        <v>345670</v>
      </c>
    </row>
    <row r="4301" spans="1:16" x14ac:dyDescent="0.25">
      <c r="A4301" t="s">
        <v>316</v>
      </c>
      <c r="B4301" t="s">
        <v>483</v>
      </c>
      <c r="C4301" t="s">
        <v>317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SUM(Emisiones_GEI_CO2eq_PAISES[[#This Row],[Agricultura (kilotoneladas CO₂e)]:[Aviación y Envíos (kilotoneladas CO₂e)]])</f>
        <v>354609.99999999988</v>
      </c>
    </row>
    <row r="4302" spans="1:16" x14ac:dyDescent="0.25">
      <c r="A4302" t="s">
        <v>316</v>
      </c>
      <c r="B4302" t="s">
        <v>483</v>
      </c>
      <c r="C4302" t="s">
        <v>317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SUM(Emisiones_GEI_CO2eq_PAISES[[#This Row],[Agricultura (kilotoneladas CO₂e)]:[Aviación y Envíos (kilotoneladas CO₂e)]])</f>
        <v>365900</v>
      </c>
    </row>
    <row r="4303" spans="1:16" x14ac:dyDescent="0.25">
      <c r="A4303" t="s">
        <v>316</v>
      </c>
      <c r="B4303" t="s">
        <v>483</v>
      </c>
      <c r="C4303" t="s">
        <v>317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SUM(Emisiones_GEI_CO2eq_PAISES[[#This Row],[Agricultura (kilotoneladas CO₂e)]:[Aviación y Envíos (kilotoneladas CO₂e)]])</f>
        <v>375479.99999999988</v>
      </c>
    </row>
    <row r="4304" spans="1:16" x14ac:dyDescent="0.25">
      <c r="A4304" t="s">
        <v>316</v>
      </c>
      <c r="B4304" t="s">
        <v>483</v>
      </c>
      <c r="C4304" t="s">
        <v>317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SUM(Emisiones_GEI_CO2eq_PAISES[[#This Row],[Agricultura (kilotoneladas CO₂e)]:[Aviación y Envíos (kilotoneladas CO₂e)]])</f>
        <v>355480</v>
      </c>
    </row>
    <row r="4305" spans="1:16" x14ac:dyDescent="0.25">
      <c r="A4305" t="s">
        <v>316</v>
      </c>
      <c r="B4305" t="s">
        <v>483</v>
      </c>
      <c r="C4305" t="s">
        <v>317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SUM(Emisiones_GEI_CO2eq_PAISES[[#This Row],[Agricultura (kilotoneladas CO₂e)]:[Aviación y Envíos (kilotoneladas CO₂e)]])</f>
        <v>356720</v>
      </c>
    </row>
    <row r="4306" spans="1:16" x14ac:dyDescent="0.25">
      <c r="A4306" t="s">
        <v>316</v>
      </c>
      <c r="B4306" t="s">
        <v>483</v>
      </c>
      <c r="C4306" t="s">
        <v>317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SUM(Emisiones_GEI_CO2eq_PAISES[[#This Row],[Agricultura (kilotoneladas CO₂e)]:[Aviación y Envíos (kilotoneladas CO₂e)]])</f>
        <v>392290</v>
      </c>
    </row>
    <row r="4307" spans="1:16" x14ac:dyDescent="0.25">
      <c r="A4307" t="s">
        <v>316</v>
      </c>
      <c r="B4307" t="s">
        <v>483</v>
      </c>
      <c r="C4307" t="s">
        <v>317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SUM(Emisiones_GEI_CO2eq_PAISES[[#This Row],[Agricultura (kilotoneladas CO₂e)]:[Aviación y Envíos (kilotoneladas CO₂e)]])</f>
        <v>407500</v>
      </c>
    </row>
    <row r="4308" spans="1:16" x14ac:dyDescent="0.25">
      <c r="A4308" t="s">
        <v>316</v>
      </c>
      <c r="B4308" t="s">
        <v>483</v>
      </c>
      <c r="C4308" t="s">
        <v>317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SUM(Emisiones_GEI_CO2eq_PAISES[[#This Row],[Agricultura (kilotoneladas CO₂e)]:[Aviación y Envíos (kilotoneladas CO₂e)]])</f>
        <v>429030</v>
      </c>
    </row>
    <row r="4309" spans="1:16" x14ac:dyDescent="0.25">
      <c r="A4309" t="s">
        <v>316</v>
      </c>
      <c r="B4309" t="s">
        <v>483</v>
      </c>
      <c r="C4309" t="s">
        <v>317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SUM(Emisiones_GEI_CO2eq_PAISES[[#This Row],[Agricultura (kilotoneladas CO₂e)]:[Aviación y Envíos (kilotoneladas CO₂e)]])</f>
        <v>455850</v>
      </c>
    </row>
    <row r="4310" spans="1:16" x14ac:dyDescent="0.25">
      <c r="A4310" t="s">
        <v>316</v>
      </c>
      <c r="B4310" t="s">
        <v>483</v>
      </c>
      <c r="C4310" t="s">
        <v>317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SUM(Emisiones_GEI_CO2eq_PAISES[[#This Row],[Agricultura (kilotoneladas CO₂e)]:[Aviación y Envíos (kilotoneladas CO₂e)]])</f>
        <v>457889.99999999988</v>
      </c>
    </row>
    <row r="4311" spans="1:16" x14ac:dyDescent="0.25">
      <c r="A4311" t="s">
        <v>316</v>
      </c>
      <c r="B4311" t="s">
        <v>483</v>
      </c>
      <c r="C4311" t="s">
        <v>317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SUM(Emisiones_GEI_CO2eq_PAISES[[#This Row],[Agricultura (kilotoneladas CO₂e)]:[Aviación y Envíos (kilotoneladas CO₂e)]])</f>
        <v>458420</v>
      </c>
    </row>
    <row r="4312" spans="1:16" x14ac:dyDescent="0.25">
      <c r="A4312" t="s">
        <v>316</v>
      </c>
      <c r="B4312" t="s">
        <v>483</v>
      </c>
      <c r="C4312" t="s">
        <v>317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SUM(Emisiones_GEI_CO2eq_PAISES[[#This Row],[Agricultura (kilotoneladas CO₂e)]:[Aviación y Envíos (kilotoneladas CO₂e)]])</f>
        <v>479170</v>
      </c>
    </row>
    <row r="4313" spans="1:16" x14ac:dyDescent="0.25">
      <c r="A4313" t="s">
        <v>316</v>
      </c>
      <c r="B4313" t="s">
        <v>483</v>
      </c>
      <c r="C4313" t="s">
        <v>317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SUM(Emisiones_GEI_CO2eq_PAISES[[#This Row],[Agricultura (kilotoneladas CO₂e)]:[Aviación y Envíos (kilotoneladas CO₂e)]])</f>
        <v>513129.99999999977</v>
      </c>
    </row>
    <row r="4314" spans="1:16" x14ac:dyDescent="0.25">
      <c r="A4314" t="s">
        <v>316</v>
      </c>
      <c r="B4314" t="s">
        <v>483</v>
      </c>
      <c r="C4314" t="s">
        <v>317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SUM(Emisiones_GEI_CO2eq_PAISES[[#This Row],[Agricultura (kilotoneladas CO₂e)]:[Aviación y Envíos (kilotoneladas CO₂e)]])</f>
        <v>492009.99999999895</v>
      </c>
    </row>
    <row r="4315" spans="1:16" x14ac:dyDescent="0.25">
      <c r="A4315" t="s">
        <v>316</v>
      </c>
      <c r="B4315" t="s">
        <v>483</v>
      </c>
      <c r="C4315" t="s">
        <v>317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SUM(Emisiones_GEI_CO2eq_PAISES[[#This Row],[Agricultura (kilotoneladas CO₂e)]:[Aviación y Envíos (kilotoneladas CO₂e)]])</f>
        <v>502200</v>
      </c>
    </row>
    <row r="4316" spans="1:16" x14ac:dyDescent="0.25">
      <c r="A4316" t="s">
        <v>316</v>
      </c>
      <c r="B4316" t="s">
        <v>483</v>
      </c>
      <c r="C4316" t="s">
        <v>317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SUM(Emisiones_GEI_CO2eq_PAISES[[#This Row],[Agricultura (kilotoneladas CO₂e)]:[Aviación y Envíos (kilotoneladas CO₂e)]])</f>
        <v>489060</v>
      </c>
    </row>
    <row r="4317" spans="1:16" x14ac:dyDescent="0.25">
      <c r="A4317" t="s">
        <v>316</v>
      </c>
      <c r="B4317" t="s">
        <v>483</v>
      </c>
      <c r="C4317" t="s">
        <v>317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SUM(Emisiones_GEI_CO2eq_PAISES[[#This Row],[Agricultura (kilotoneladas CO₂e)]:[Aviación y Envíos (kilotoneladas CO₂e)]])</f>
        <v>509339.99999999988</v>
      </c>
    </row>
    <row r="4318" spans="1:16" x14ac:dyDescent="0.25">
      <c r="A4318" t="s">
        <v>316</v>
      </c>
      <c r="B4318" t="s">
        <v>483</v>
      </c>
      <c r="C4318" t="s">
        <v>317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SUM(Emisiones_GEI_CO2eq_PAISES[[#This Row],[Agricultura (kilotoneladas CO₂e)]:[Aviación y Envíos (kilotoneladas CO₂e)]])</f>
        <v>518329.99999999988</v>
      </c>
    </row>
    <row r="4319" spans="1:16" x14ac:dyDescent="0.25">
      <c r="A4319" t="s">
        <v>316</v>
      </c>
      <c r="B4319" t="s">
        <v>483</v>
      </c>
      <c r="C4319" t="s">
        <v>317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SUM(Emisiones_GEI_CO2eq_PAISES[[#This Row],[Agricultura (kilotoneladas CO₂e)]:[Aviación y Envíos (kilotoneladas CO₂e)]])</f>
        <v>533950</v>
      </c>
    </row>
    <row r="4320" spans="1:16" x14ac:dyDescent="0.25">
      <c r="A4320" t="s">
        <v>316</v>
      </c>
      <c r="B4320" t="s">
        <v>483</v>
      </c>
      <c r="C4320" t="s">
        <v>317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SUM(Emisiones_GEI_CO2eq_PAISES[[#This Row],[Agricultura (kilotoneladas CO₂e)]:[Aviación y Envíos (kilotoneladas CO₂e)]])</f>
        <v>509100</v>
      </c>
    </row>
    <row r="4321" spans="1:16" x14ac:dyDescent="0.25">
      <c r="A4321" t="s">
        <v>316</v>
      </c>
      <c r="B4321" t="s">
        <v>483</v>
      </c>
      <c r="C4321" t="s">
        <v>317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SUM(Emisiones_GEI_CO2eq_PAISES[[#This Row],[Agricultura (kilotoneladas CO₂e)]:[Aviación y Envíos (kilotoneladas CO₂e)]])</f>
        <v>511190</v>
      </c>
    </row>
    <row r="4322" spans="1:16" x14ac:dyDescent="0.25">
      <c r="A4322" t="s">
        <v>318</v>
      </c>
      <c r="B4322" t="s">
        <v>484</v>
      </c>
      <c r="C4322" t="s">
        <v>319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SUM(Emisiones_GEI_CO2eq_PAISES[[#This Row],[Agricultura (kilotoneladas CO₂e)]:[Aviación y Envíos (kilotoneladas CO₂e)]])</f>
        <v>258150</v>
      </c>
    </row>
    <row r="4323" spans="1:16" x14ac:dyDescent="0.25">
      <c r="A4323" t="s">
        <v>318</v>
      </c>
      <c r="B4323" t="s">
        <v>484</v>
      </c>
      <c r="C4323" t="s">
        <v>319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SUM(Emisiones_GEI_CO2eq_PAISES[[#This Row],[Agricultura (kilotoneladas CO₂e)]:[Aviación y Envíos (kilotoneladas CO₂e)]])</f>
        <v>286750</v>
      </c>
    </row>
    <row r="4324" spans="1:16" x14ac:dyDescent="0.25">
      <c r="A4324" t="s">
        <v>318</v>
      </c>
      <c r="B4324" t="s">
        <v>484</v>
      </c>
      <c r="C4324" t="s">
        <v>319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SUM(Emisiones_GEI_CO2eq_PAISES[[#This Row],[Agricultura (kilotoneladas CO₂e)]:[Aviación y Envíos (kilotoneladas CO₂e)]])</f>
        <v>313920</v>
      </c>
    </row>
    <row r="4325" spans="1:16" x14ac:dyDescent="0.25">
      <c r="A4325" t="s">
        <v>318</v>
      </c>
      <c r="B4325" t="s">
        <v>484</v>
      </c>
      <c r="C4325" t="s">
        <v>319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SUM(Emisiones_GEI_CO2eq_PAISES[[#This Row],[Agricultura (kilotoneladas CO₂e)]:[Aviación y Envíos (kilotoneladas CO₂e)]])</f>
        <v>347400</v>
      </c>
    </row>
    <row r="4326" spans="1:16" x14ac:dyDescent="0.25">
      <c r="A4326" t="s">
        <v>318</v>
      </c>
      <c r="B4326" t="s">
        <v>484</v>
      </c>
      <c r="C4326" t="s">
        <v>319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SUM(Emisiones_GEI_CO2eq_PAISES[[#This Row],[Agricultura (kilotoneladas CO₂e)]:[Aviación y Envíos (kilotoneladas CO₂e)]])</f>
        <v>381179.99999999988</v>
      </c>
    </row>
    <row r="4327" spans="1:16" x14ac:dyDescent="0.25">
      <c r="A4327" t="s">
        <v>318</v>
      </c>
      <c r="B4327" t="s">
        <v>484</v>
      </c>
      <c r="C4327" t="s">
        <v>319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SUM(Emisiones_GEI_CO2eq_PAISES[[#This Row],[Agricultura (kilotoneladas CO₂e)]:[Aviación y Envíos (kilotoneladas CO₂e)]])</f>
        <v>416670</v>
      </c>
    </row>
    <row r="4328" spans="1:16" x14ac:dyDescent="0.25">
      <c r="A4328" t="s">
        <v>318</v>
      </c>
      <c r="B4328" t="s">
        <v>484</v>
      </c>
      <c r="C4328" t="s">
        <v>319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SUM(Emisiones_GEI_CO2eq_PAISES[[#This Row],[Agricultura (kilotoneladas CO₂e)]:[Aviación y Envíos (kilotoneladas CO₂e)]])</f>
        <v>449919.99999999988</v>
      </c>
    </row>
    <row r="4329" spans="1:16" x14ac:dyDescent="0.25">
      <c r="A4329" t="s">
        <v>318</v>
      </c>
      <c r="B4329" t="s">
        <v>484</v>
      </c>
      <c r="C4329" t="s">
        <v>319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SUM(Emisiones_GEI_CO2eq_PAISES[[#This Row],[Agricultura (kilotoneladas CO₂e)]:[Aviación y Envíos (kilotoneladas CO₂e)]])</f>
        <v>478630</v>
      </c>
    </row>
    <row r="4330" spans="1:16" x14ac:dyDescent="0.25">
      <c r="A4330" t="s">
        <v>318</v>
      </c>
      <c r="B4330" t="s">
        <v>484</v>
      </c>
      <c r="C4330" t="s">
        <v>319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SUM(Emisiones_GEI_CO2eq_PAISES[[#This Row],[Agricultura (kilotoneladas CO₂e)]:[Aviación y Envíos (kilotoneladas CO₂e)]])</f>
        <v>413930</v>
      </c>
    </row>
    <row r="4331" spans="1:16" x14ac:dyDescent="0.25">
      <c r="A4331" t="s">
        <v>318</v>
      </c>
      <c r="B4331" t="s">
        <v>484</v>
      </c>
      <c r="C4331" t="s">
        <v>319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SUM(Emisiones_GEI_CO2eq_PAISES[[#This Row],[Agricultura (kilotoneladas CO₂e)]:[Aviación y Envíos (kilotoneladas CO₂e)]])</f>
        <v>453330</v>
      </c>
    </row>
    <row r="4332" spans="1:16" x14ac:dyDescent="0.25">
      <c r="A4332" t="s">
        <v>318</v>
      </c>
      <c r="B4332" t="s">
        <v>484</v>
      </c>
      <c r="C4332" t="s">
        <v>319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SUM(Emisiones_GEI_CO2eq_PAISES[[#This Row],[Agricultura (kilotoneladas CO₂e)]:[Aviación y Envíos (kilotoneladas CO₂e)]])</f>
        <v>509850</v>
      </c>
    </row>
    <row r="4333" spans="1:16" x14ac:dyDescent="0.25">
      <c r="A4333" t="s">
        <v>318</v>
      </c>
      <c r="B4333" t="s">
        <v>484</v>
      </c>
      <c r="C4333" t="s">
        <v>319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SUM(Emisiones_GEI_CO2eq_PAISES[[#This Row],[Agricultura (kilotoneladas CO₂e)]:[Aviación y Envíos (kilotoneladas CO₂e)]])</f>
        <v>517229.99999999988</v>
      </c>
    </row>
    <row r="4334" spans="1:16" x14ac:dyDescent="0.25">
      <c r="A4334" t="s">
        <v>318</v>
      </c>
      <c r="B4334" t="s">
        <v>484</v>
      </c>
      <c r="C4334" t="s">
        <v>319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SUM(Emisiones_GEI_CO2eq_PAISES[[#This Row],[Agricultura (kilotoneladas CO₂e)]:[Aviación y Envíos (kilotoneladas CO₂e)]])</f>
        <v>509930</v>
      </c>
    </row>
    <row r="4335" spans="1:16" x14ac:dyDescent="0.25">
      <c r="A4335" t="s">
        <v>318</v>
      </c>
      <c r="B4335" t="s">
        <v>484</v>
      </c>
      <c r="C4335" t="s">
        <v>319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SUM(Emisiones_GEI_CO2eq_PAISES[[#This Row],[Agricultura (kilotoneladas CO₂e)]:[Aviación y Envíos (kilotoneladas CO₂e)]])</f>
        <v>520850</v>
      </c>
    </row>
    <row r="4336" spans="1:16" x14ac:dyDescent="0.25">
      <c r="A4336" t="s">
        <v>318</v>
      </c>
      <c r="B4336" t="s">
        <v>484</v>
      </c>
      <c r="C4336" t="s">
        <v>319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SUM(Emisiones_GEI_CO2eq_PAISES[[#This Row],[Agricultura (kilotoneladas CO₂e)]:[Aviación y Envíos (kilotoneladas CO₂e)]])</f>
        <v>546640</v>
      </c>
    </row>
    <row r="4337" spans="1:16" x14ac:dyDescent="0.25">
      <c r="A4337" t="s">
        <v>318</v>
      </c>
      <c r="B4337" t="s">
        <v>484</v>
      </c>
      <c r="C4337" t="s">
        <v>319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SUM(Emisiones_GEI_CO2eq_PAISES[[#This Row],[Agricultura (kilotoneladas CO₂e)]:[Aviación y Envíos (kilotoneladas CO₂e)]])</f>
        <v>546470</v>
      </c>
    </row>
    <row r="4338" spans="1:16" x14ac:dyDescent="0.25">
      <c r="A4338" t="s">
        <v>318</v>
      </c>
      <c r="B4338" t="s">
        <v>484</v>
      </c>
      <c r="C4338" t="s">
        <v>319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SUM(Emisiones_GEI_CO2eq_PAISES[[#This Row],[Agricultura (kilotoneladas CO₂e)]:[Aviación y Envíos (kilotoneladas CO₂e)]])</f>
        <v>551370</v>
      </c>
    </row>
    <row r="4339" spans="1:16" x14ac:dyDescent="0.25">
      <c r="A4339" t="s">
        <v>318</v>
      </c>
      <c r="B4339" t="s">
        <v>484</v>
      </c>
      <c r="C4339" t="s">
        <v>319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SUM(Emisiones_GEI_CO2eq_PAISES[[#This Row],[Agricultura (kilotoneladas CO₂e)]:[Aviación y Envíos (kilotoneladas CO₂e)]])</f>
        <v>558180</v>
      </c>
    </row>
    <row r="4340" spans="1:16" x14ac:dyDescent="0.25">
      <c r="A4340" t="s">
        <v>318</v>
      </c>
      <c r="B4340" t="s">
        <v>484</v>
      </c>
      <c r="C4340" t="s">
        <v>319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SUM(Emisiones_GEI_CO2eq_PAISES[[#This Row],[Agricultura (kilotoneladas CO₂e)]:[Aviación y Envíos (kilotoneladas CO₂e)]])</f>
        <v>572540</v>
      </c>
    </row>
    <row r="4341" spans="1:16" x14ac:dyDescent="0.25">
      <c r="A4341" t="s">
        <v>318</v>
      </c>
      <c r="B4341" t="s">
        <v>484</v>
      </c>
      <c r="C4341" t="s">
        <v>319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SUM(Emisiones_GEI_CO2eq_PAISES[[#This Row],[Agricultura (kilotoneladas CO₂e)]:[Aviación y Envíos (kilotoneladas CO₂e)]])</f>
        <v>583360</v>
      </c>
    </row>
    <row r="4342" spans="1:16" x14ac:dyDescent="0.25">
      <c r="A4342" t="s">
        <v>318</v>
      </c>
      <c r="B4342" t="s">
        <v>484</v>
      </c>
      <c r="C4342" t="s">
        <v>319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SUM(Emisiones_GEI_CO2eq_PAISES[[#This Row],[Agricultura (kilotoneladas CO₂e)]:[Aviación y Envíos (kilotoneladas CO₂e)]])</f>
        <v>639200</v>
      </c>
    </row>
    <row r="4343" spans="1:16" x14ac:dyDescent="0.25">
      <c r="A4343" t="s">
        <v>318</v>
      </c>
      <c r="B4343" t="s">
        <v>484</v>
      </c>
      <c r="C4343" t="s">
        <v>319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SUM(Emisiones_GEI_CO2eq_PAISES[[#This Row],[Agricultura (kilotoneladas CO₂e)]:[Aviación y Envíos (kilotoneladas CO₂e)]])</f>
        <v>671660</v>
      </c>
    </row>
    <row r="4344" spans="1:16" x14ac:dyDescent="0.25">
      <c r="A4344" t="s">
        <v>318</v>
      </c>
      <c r="B4344" t="s">
        <v>484</v>
      </c>
      <c r="C4344" t="s">
        <v>319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SUM(Emisiones_GEI_CO2eq_PAISES[[#This Row],[Agricultura (kilotoneladas CO₂e)]:[Aviación y Envíos (kilotoneladas CO₂e)]])</f>
        <v>675560</v>
      </c>
    </row>
    <row r="4345" spans="1:16" x14ac:dyDescent="0.25">
      <c r="A4345" t="s">
        <v>318</v>
      </c>
      <c r="B4345" t="s">
        <v>484</v>
      </c>
      <c r="C4345" t="s">
        <v>319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SUM(Emisiones_GEI_CO2eq_PAISES[[#This Row],[Agricultura (kilotoneladas CO₂e)]:[Aviación y Envíos (kilotoneladas CO₂e)]])</f>
        <v>675140</v>
      </c>
    </row>
    <row r="4346" spans="1:16" x14ac:dyDescent="0.25">
      <c r="A4346" t="s">
        <v>318</v>
      </c>
      <c r="B4346" t="s">
        <v>484</v>
      </c>
      <c r="C4346" t="s">
        <v>319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SUM(Emisiones_GEI_CO2eq_PAISES[[#This Row],[Agricultura (kilotoneladas CO₂e)]:[Aviación y Envíos (kilotoneladas CO₂e)]])</f>
        <v>664930</v>
      </c>
    </row>
    <row r="4347" spans="1:16" x14ac:dyDescent="0.25">
      <c r="A4347" t="s">
        <v>318</v>
      </c>
      <c r="B4347" t="s">
        <v>484</v>
      </c>
      <c r="C4347" t="s">
        <v>319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SUM(Emisiones_GEI_CO2eq_PAISES[[#This Row],[Agricultura (kilotoneladas CO₂e)]:[Aviación y Envíos (kilotoneladas CO₂e)]])</f>
        <v>689950</v>
      </c>
    </row>
    <row r="4348" spans="1:16" x14ac:dyDescent="0.25">
      <c r="A4348" t="s">
        <v>318</v>
      </c>
      <c r="B4348" t="s">
        <v>484</v>
      </c>
      <c r="C4348" t="s">
        <v>319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SUM(Emisiones_GEI_CO2eq_PAISES[[#This Row],[Agricultura (kilotoneladas CO₂e)]:[Aviación y Envíos (kilotoneladas CO₂e)]])</f>
        <v>706100</v>
      </c>
    </row>
    <row r="4349" spans="1:16" x14ac:dyDescent="0.25">
      <c r="A4349" t="s">
        <v>320</v>
      </c>
      <c r="B4349" t="s">
        <v>485</v>
      </c>
      <c r="C4349" t="s">
        <v>321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SUM(Emisiones_GEI_CO2eq_PAISES[[#This Row],[Agricultura (kilotoneladas CO₂e)]:[Aviación y Envíos (kilotoneladas CO₂e)]])</f>
        <v>228880</v>
      </c>
    </row>
    <row r="4350" spans="1:16" x14ac:dyDescent="0.25">
      <c r="A4350" t="s">
        <v>320</v>
      </c>
      <c r="B4350" t="s">
        <v>485</v>
      </c>
      <c r="C4350" t="s">
        <v>321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SUM(Emisiones_GEI_CO2eq_PAISES[[#This Row],[Agricultura (kilotoneladas CO₂e)]:[Aviación y Envíos (kilotoneladas CO₂e)]])</f>
        <v>229820</v>
      </c>
    </row>
    <row r="4351" spans="1:16" x14ac:dyDescent="0.25">
      <c r="A4351" t="s">
        <v>320</v>
      </c>
      <c r="B4351" t="s">
        <v>485</v>
      </c>
      <c r="C4351" t="s">
        <v>321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SUM(Emisiones_GEI_CO2eq_PAISES[[#This Row],[Agricultura (kilotoneladas CO₂e)]:[Aviación y Envíos (kilotoneladas CO₂e)]])</f>
        <v>232450</v>
      </c>
    </row>
    <row r="4352" spans="1:16" x14ac:dyDescent="0.25">
      <c r="A4352" t="s">
        <v>320</v>
      </c>
      <c r="B4352" t="s">
        <v>485</v>
      </c>
      <c r="C4352" t="s">
        <v>321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SUM(Emisiones_GEI_CO2eq_PAISES[[#This Row],[Agricultura (kilotoneladas CO₂e)]:[Aviación y Envíos (kilotoneladas CO₂e)]])</f>
        <v>234630</v>
      </c>
    </row>
    <row r="4353" spans="1:16" x14ac:dyDescent="0.25">
      <c r="A4353" t="s">
        <v>320</v>
      </c>
      <c r="B4353" t="s">
        <v>485</v>
      </c>
      <c r="C4353" t="s">
        <v>321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SUM(Emisiones_GEI_CO2eq_PAISES[[#This Row],[Agricultura (kilotoneladas CO₂e)]:[Aviación y Envíos (kilotoneladas CO₂e)]])</f>
        <v>236650</v>
      </c>
    </row>
    <row r="4354" spans="1:16" x14ac:dyDescent="0.25">
      <c r="A4354" t="s">
        <v>320</v>
      </c>
      <c r="B4354" t="s">
        <v>485</v>
      </c>
      <c r="C4354" t="s">
        <v>321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SUM(Emisiones_GEI_CO2eq_PAISES[[#This Row],[Agricultura (kilotoneladas CO₂e)]:[Aviación y Envíos (kilotoneladas CO₂e)]])</f>
        <v>237380</v>
      </c>
    </row>
    <row r="4355" spans="1:16" x14ac:dyDescent="0.25">
      <c r="A4355" t="s">
        <v>320</v>
      </c>
      <c r="B4355" t="s">
        <v>485</v>
      </c>
      <c r="C4355" t="s">
        <v>321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SUM(Emisiones_GEI_CO2eq_PAISES[[#This Row],[Agricultura (kilotoneladas CO₂e)]:[Aviación y Envíos (kilotoneladas CO₂e)]])</f>
        <v>201490</v>
      </c>
    </row>
    <row r="4356" spans="1:16" x14ac:dyDescent="0.25">
      <c r="A4356" t="s">
        <v>320</v>
      </c>
      <c r="B4356" t="s">
        <v>485</v>
      </c>
      <c r="C4356" t="s">
        <v>321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SUM(Emisiones_GEI_CO2eq_PAISES[[#This Row],[Agricultura (kilotoneladas CO₂e)]:[Aviación y Envíos (kilotoneladas CO₂e)]])</f>
        <v>211020</v>
      </c>
    </row>
    <row r="4357" spans="1:16" x14ac:dyDescent="0.25">
      <c r="A4357" t="s">
        <v>320</v>
      </c>
      <c r="B4357" t="s">
        <v>485</v>
      </c>
      <c r="C4357" t="s">
        <v>321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SUM(Emisiones_GEI_CO2eq_PAISES[[#This Row],[Agricultura (kilotoneladas CO₂e)]:[Aviación y Envíos (kilotoneladas CO₂e)]])</f>
        <v>226230</v>
      </c>
    </row>
    <row r="4358" spans="1:16" x14ac:dyDescent="0.25">
      <c r="A4358" t="s">
        <v>320</v>
      </c>
      <c r="B4358" t="s">
        <v>485</v>
      </c>
      <c r="C4358" t="s">
        <v>321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SUM(Emisiones_GEI_CO2eq_PAISES[[#This Row],[Agricultura (kilotoneladas CO₂e)]:[Aviación y Envíos (kilotoneladas CO₂e)]])</f>
        <v>221990</v>
      </c>
    </row>
    <row r="4359" spans="1:16" x14ac:dyDescent="0.25">
      <c r="A4359" t="s">
        <v>320</v>
      </c>
      <c r="B4359" t="s">
        <v>485</v>
      </c>
      <c r="C4359" t="s">
        <v>321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SUM(Emisiones_GEI_CO2eq_PAISES[[#This Row],[Agricultura (kilotoneladas CO₂e)]:[Aviación y Envíos (kilotoneladas CO₂e)]])</f>
        <v>222740</v>
      </c>
    </row>
    <row r="4360" spans="1:16" x14ac:dyDescent="0.25">
      <c r="A4360" t="s">
        <v>320</v>
      </c>
      <c r="B4360" t="s">
        <v>485</v>
      </c>
      <c r="C4360" t="s">
        <v>321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SUM(Emisiones_GEI_CO2eq_PAISES[[#This Row],[Agricultura (kilotoneladas CO₂e)]:[Aviación y Envíos (kilotoneladas CO₂e)]])</f>
        <v>313450</v>
      </c>
    </row>
    <row r="4361" spans="1:16" x14ac:dyDescent="0.25">
      <c r="A4361" t="s">
        <v>320</v>
      </c>
      <c r="B4361" t="s">
        <v>485</v>
      </c>
      <c r="C4361" t="s">
        <v>321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SUM(Emisiones_GEI_CO2eq_PAISES[[#This Row],[Agricultura (kilotoneladas CO₂e)]:[Aviación y Envíos (kilotoneladas CO₂e)]])</f>
        <v>386810</v>
      </c>
    </row>
    <row r="4362" spans="1:16" x14ac:dyDescent="0.25">
      <c r="A4362" t="s">
        <v>320</v>
      </c>
      <c r="B4362" t="s">
        <v>485</v>
      </c>
      <c r="C4362" t="s">
        <v>321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SUM(Emisiones_GEI_CO2eq_PAISES[[#This Row],[Agricultura (kilotoneladas CO₂e)]:[Aviación y Envíos (kilotoneladas CO₂e)]])</f>
        <v>294990</v>
      </c>
    </row>
    <row r="4363" spans="1:16" x14ac:dyDescent="0.25">
      <c r="A4363" t="s">
        <v>320</v>
      </c>
      <c r="B4363" t="s">
        <v>485</v>
      </c>
      <c r="C4363" t="s">
        <v>321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SUM(Emisiones_GEI_CO2eq_PAISES[[#This Row],[Agricultura (kilotoneladas CO₂e)]:[Aviación y Envíos (kilotoneladas CO₂e)]])</f>
        <v>361380</v>
      </c>
    </row>
    <row r="4364" spans="1:16" x14ac:dyDescent="0.25">
      <c r="A4364" t="s">
        <v>320</v>
      </c>
      <c r="B4364" t="s">
        <v>485</v>
      </c>
      <c r="C4364" t="s">
        <v>321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SUM(Emisiones_GEI_CO2eq_PAISES[[#This Row],[Agricultura (kilotoneladas CO₂e)]:[Aviación y Envíos (kilotoneladas CO₂e)]])</f>
        <v>325920</v>
      </c>
    </row>
    <row r="4365" spans="1:16" x14ac:dyDescent="0.25">
      <c r="A4365" t="s">
        <v>320</v>
      </c>
      <c r="B4365" t="s">
        <v>485</v>
      </c>
      <c r="C4365" t="s">
        <v>321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SUM(Emisiones_GEI_CO2eq_PAISES[[#This Row],[Agricultura (kilotoneladas CO₂e)]:[Aviación y Envíos (kilotoneladas CO₂e)]])</f>
        <v>240860</v>
      </c>
    </row>
    <row r="4366" spans="1:16" x14ac:dyDescent="0.25">
      <c r="A4366" t="s">
        <v>320</v>
      </c>
      <c r="B4366" t="s">
        <v>485</v>
      </c>
      <c r="C4366" t="s">
        <v>321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SUM(Emisiones_GEI_CO2eq_PAISES[[#This Row],[Agricultura (kilotoneladas CO₂e)]:[Aviación y Envíos (kilotoneladas CO₂e)]])</f>
        <v>239050</v>
      </c>
    </row>
    <row r="4367" spans="1:16" x14ac:dyDescent="0.25">
      <c r="A4367" t="s">
        <v>320</v>
      </c>
      <c r="B4367" t="s">
        <v>485</v>
      </c>
      <c r="C4367" t="s">
        <v>321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SUM(Emisiones_GEI_CO2eq_PAISES[[#This Row],[Agricultura (kilotoneladas CO₂e)]:[Aviación y Envíos (kilotoneladas CO₂e)]])</f>
        <v>248810</v>
      </c>
    </row>
    <row r="4368" spans="1:16" x14ac:dyDescent="0.25">
      <c r="A4368" t="s">
        <v>320</v>
      </c>
      <c r="B4368" t="s">
        <v>485</v>
      </c>
      <c r="C4368" t="s">
        <v>321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SUM(Emisiones_GEI_CO2eq_PAISES[[#This Row],[Agricultura (kilotoneladas CO₂e)]:[Aviación y Envíos (kilotoneladas CO₂e)]])</f>
        <v>360180</v>
      </c>
    </row>
    <row r="4369" spans="1:16" x14ac:dyDescent="0.25">
      <c r="A4369" t="s">
        <v>320</v>
      </c>
      <c r="B4369" t="s">
        <v>485</v>
      </c>
      <c r="C4369" t="s">
        <v>321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SUM(Emisiones_GEI_CO2eq_PAISES[[#This Row],[Agricultura (kilotoneladas CO₂e)]:[Aviación y Envíos (kilotoneladas CO₂e)]])</f>
        <v>262080</v>
      </c>
    </row>
    <row r="4370" spans="1:16" x14ac:dyDescent="0.25">
      <c r="A4370" t="s">
        <v>320</v>
      </c>
      <c r="B4370" t="s">
        <v>485</v>
      </c>
      <c r="C4370" t="s">
        <v>321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SUM(Emisiones_GEI_CO2eq_PAISES[[#This Row],[Agricultura (kilotoneladas CO₂e)]:[Aviación y Envíos (kilotoneladas CO₂e)]])</f>
        <v>319240</v>
      </c>
    </row>
    <row r="4371" spans="1:16" x14ac:dyDescent="0.25">
      <c r="A4371" t="s">
        <v>320</v>
      </c>
      <c r="B4371" t="s">
        <v>485</v>
      </c>
      <c r="C4371" t="s">
        <v>321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SUM(Emisiones_GEI_CO2eq_PAISES[[#This Row],[Agricultura (kilotoneladas CO₂e)]:[Aviación y Envíos (kilotoneladas CO₂e)]])</f>
        <v>306310</v>
      </c>
    </row>
    <row r="4372" spans="1:16" x14ac:dyDescent="0.25">
      <c r="A4372" t="s">
        <v>320</v>
      </c>
      <c r="B4372" t="s">
        <v>485</v>
      </c>
      <c r="C4372" t="s">
        <v>321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SUM(Emisiones_GEI_CO2eq_PAISES[[#This Row],[Agricultura (kilotoneladas CO₂e)]:[Aviación y Envíos (kilotoneladas CO₂e)]])</f>
        <v>217970</v>
      </c>
    </row>
    <row r="4373" spans="1:16" x14ac:dyDescent="0.25">
      <c r="A4373" t="s">
        <v>320</v>
      </c>
      <c r="B4373" t="s">
        <v>485</v>
      </c>
      <c r="C4373" t="s">
        <v>321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SUM(Emisiones_GEI_CO2eq_PAISES[[#This Row],[Agricultura (kilotoneladas CO₂e)]:[Aviación y Envíos (kilotoneladas CO₂e)]])</f>
        <v>135480</v>
      </c>
    </row>
    <row r="4374" spans="1:16" x14ac:dyDescent="0.25">
      <c r="A4374" t="s">
        <v>320</v>
      </c>
      <c r="B4374" t="s">
        <v>485</v>
      </c>
      <c r="C4374" t="s">
        <v>321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SUM(Emisiones_GEI_CO2eq_PAISES[[#This Row],[Agricultura (kilotoneladas CO₂e)]:[Aviación y Envíos (kilotoneladas CO₂e)]])</f>
        <v>198110</v>
      </c>
    </row>
    <row r="4375" spans="1:16" x14ac:dyDescent="0.25">
      <c r="A4375" t="s">
        <v>320</v>
      </c>
      <c r="B4375" t="s">
        <v>485</v>
      </c>
      <c r="C4375" t="s">
        <v>321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SUM(Emisiones_GEI_CO2eq_PAISES[[#This Row],[Agricultura (kilotoneladas CO₂e)]:[Aviación y Envíos (kilotoneladas CO₂e)]])</f>
        <v>203500</v>
      </c>
    </row>
    <row r="4376" spans="1:16" x14ac:dyDescent="0.25">
      <c r="A4376" t="s">
        <v>322</v>
      </c>
      <c r="B4376" t="s">
        <v>486</v>
      </c>
      <c r="C4376" t="s">
        <v>323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SUM(Emisiones_GEI_CO2eq_PAISES[[#This Row],[Agricultura (kilotoneladas CO₂e)]:[Aviación y Envíos (kilotoneladas CO₂e)]])</f>
        <v>243870</v>
      </c>
    </row>
    <row r="4377" spans="1:16" x14ac:dyDescent="0.25">
      <c r="A4377" t="s">
        <v>322</v>
      </c>
      <c r="B4377" t="s">
        <v>486</v>
      </c>
      <c r="C4377" t="s">
        <v>323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SUM(Emisiones_GEI_CO2eq_PAISES[[#This Row],[Agricultura (kilotoneladas CO₂e)]:[Aviación y Envíos (kilotoneladas CO₂e)]])</f>
        <v>251280</v>
      </c>
    </row>
    <row r="4378" spans="1:16" x14ac:dyDescent="0.25">
      <c r="A4378" t="s">
        <v>322</v>
      </c>
      <c r="B4378" t="s">
        <v>486</v>
      </c>
      <c r="C4378" t="s">
        <v>323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SUM(Emisiones_GEI_CO2eq_PAISES[[#This Row],[Agricultura (kilotoneladas CO₂e)]:[Aviación y Envíos (kilotoneladas CO₂e)]])</f>
        <v>261890</v>
      </c>
    </row>
    <row r="4379" spans="1:16" x14ac:dyDescent="0.25">
      <c r="A4379" t="s">
        <v>322</v>
      </c>
      <c r="B4379" t="s">
        <v>486</v>
      </c>
      <c r="C4379" t="s">
        <v>323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SUM(Emisiones_GEI_CO2eq_PAISES[[#This Row],[Agricultura (kilotoneladas CO₂e)]:[Aviación y Envíos (kilotoneladas CO₂e)]])</f>
        <v>245850</v>
      </c>
    </row>
    <row r="4380" spans="1:16" x14ac:dyDescent="0.25">
      <c r="A4380" t="s">
        <v>322</v>
      </c>
      <c r="B4380" t="s">
        <v>486</v>
      </c>
      <c r="C4380" t="s">
        <v>323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SUM(Emisiones_GEI_CO2eq_PAISES[[#This Row],[Agricultura (kilotoneladas CO₂e)]:[Aviación y Envíos (kilotoneladas CO₂e)]])</f>
        <v>258320</v>
      </c>
    </row>
    <row r="4381" spans="1:16" x14ac:dyDescent="0.25">
      <c r="A4381" t="s">
        <v>322</v>
      </c>
      <c r="B4381" t="s">
        <v>486</v>
      </c>
      <c r="C4381" t="s">
        <v>323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SUM(Emisiones_GEI_CO2eq_PAISES[[#This Row],[Agricultura (kilotoneladas CO₂e)]:[Aviación y Envíos (kilotoneladas CO₂e)]])</f>
        <v>272970</v>
      </c>
    </row>
    <row r="4382" spans="1:16" x14ac:dyDescent="0.25">
      <c r="A4382" t="s">
        <v>322</v>
      </c>
      <c r="B4382" t="s">
        <v>486</v>
      </c>
      <c r="C4382" t="s">
        <v>323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SUM(Emisiones_GEI_CO2eq_PAISES[[#This Row],[Agricultura (kilotoneladas CO₂e)]:[Aviación y Envíos (kilotoneladas CO₂e)]])</f>
        <v>271480</v>
      </c>
    </row>
    <row r="4383" spans="1:16" x14ac:dyDescent="0.25">
      <c r="A4383" t="s">
        <v>322</v>
      </c>
      <c r="B4383" t="s">
        <v>486</v>
      </c>
      <c r="C4383" t="s">
        <v>323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SUM(Emisiones_GEI_CO2eq_PAISES[[#This Row],[Agricultura (kilotoneladas CO₂e)]:[Aviación y Envíos (kilotoneladas CO₂e)]])</f>
        <v>296910</v>
      </c>
    </row>
    <row r="4384" spans="1:16" x14ac:dyDescent="0.25">
      <c r="A4384" t="s">
        <v>322</v>
      </c>
      <c r="B4384" t="s">
        <v>486</v>
      </c>
      <c r="C4384" t="s">
        <v>323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SUM(Emisiones_GEI_CO2eq_PAISES[[#This Row],[Agricultura (kilotoneladas CO₂e)]:[Aviación y Envíos (kilotoneladas CO₂e)]])</f>
        <v>307720</v>
      </c>
    </row>
    <row r="4385" spans="1:16" x14ac:dyDescent="0.25">
      <c r="A4385" t="s">
        <v>322</v>
      </c>
      <c r="B4385" t="s">
        <v>486</v>
      </c>
      <c r="C4385" t="s">
        <v>323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SUM(Emisiones_GEI_CO2eq_PAISES[[#This Row],[Agricultura (kilotoneladas CO₂e)]:[Aviación y Envíos (kilotoneladas CO₂e)]])</f>
        <v>332160</v>
      </c>
    </row>
    <row r="4386" spans="1:16" x14ac:dyDescent="0.25">
      <c r="A4386" t="s">
        <v>322</v>
      </c>
      <c r="B4386" t="s">
        <v>486</v>
      </c>
      <c r="C4386" t="s">
        <v>323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SUM(Emisiones_GEI_CO2eq_PAISES[[#This Row],[Agricultura (kilotoneladas CO₂e)]:[Aviación y Envíos (kilotoneladas CO₂e)]])</f>
        <v>350730</v>
      </c>
    </row>
    <row r="4387" spans="1:16" x14ac:dyDescent="0.25">
      <c r="A4387" t="s">
        <v>322</v>
      </c>
      <c r="B4387" t="s">
        <v>486</v>
      </c>
      <c r="C4387" t="s">
        <v>323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SUM(Emisiones_GEI_CO2eq_PAISES[[#This Row],[Agricultura (kilotoneladas CO₂e)]:[Aviación y Envíos (kilotoneladas CO₂e)]])</f>
        <v>351090</v>
      </c>
    </row>
    <row r="4388" spans="1:16" x14ac:dyDescent="0.25">
      <c r="A4388" t="s">
        <v>322</v>
      </c>
      <c r="B4388" t="s">
        <v>486</v>
      </c>
      <c r="C4388" t="s">
        <v>323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SUM(Emisiones_GEI_CO2eq_PAISES[[#This Row],[Agricultura (kilotoneladas CO₂e)]:[Aviación y Envíos (kilotoneladas CO₂e)]])</f>
        <v>367820</v>
      </c>
    </row>
    <row r="4389" spans="1:16" x14ac:dyDescent="0.25">
      <c r="A4389" t="s">
        <v>322</v>
      </c>
      <c r="B4389" t="s">
        <v>486</v>
      </c>
      <c r="C4389" t="s">
        <v>323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SUM(Emisiones_GEI_CO2eq_PAISES[[#This Row],[Agricultura (kilotoneladas CO₂e)]:[Aviación y Envíos (kilotoneladas CO₂e)]])</f>
        <v>377790</v>
      </c>
    </row>
    <row r="4390" spans="1:16" x14ac:dyDescent="0.25">
      <c r="A4390" t="s">
        <v>322</v>
      </c>
      <c r="B4390" t="s">
        <v>486</v>
      </c>
      <c r="C4390" t="s">
        <v>323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SUM(Emisiones_GEI_CO2eq_PAISES[[#This Row],[Agricultura (kilotoneladas CO₂e)]:[Aviación y Envíos (kilotoneladas CO₂e)]])</f>
        <v>395530</v>
      </c>
    </row>
    <row r="4391" spans="1:16" x14ac:dyDescent="0.25">
      <c r="A4391" t="s">
        <v>322</v>
      </c>
      <c r="B4391" t="s">
        <v>486</v>
      </c>
      <c r="C4391" t="s">
        <v>323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SUM(Emisiones_GEI_CO2eq_PAISES[[#This Row],[Agricultura (kilotoneladas CO₂e)]:[Aviación y Envíos (kilotoneladas CO₂e)]])</f>
        <v>412860</v>
      </c>
    </row>
    <row r="4392" spans="1:16" x14ac:dyDescent="0.25">
      <c r="A4392" t="s">
        <v>322</v>
      </c>
      <c r="B4392" t="s">
        <v>486</v>
      </c>
      <c r="C4392" t="s">
        <v>323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SUM(Emisiones_GEI_CO2eq_PAISES[[#This Row],[Agricultura (kilotoneladas CO₂e)]:[Aviación y Envíos (kilotoneladas CO₂e)]])</f>
        <v>422110</v>
      </c>
    </row>
    <row r="4393" spans="1:16" x14ac:dyDescent="0.25">
      <c r="A4393" t="s">
        <v>322</v>
      </c>
      <c r="B4393" t="s">
        <v>486</v>
      </c>
      <c r="C4393" t="s">
        <v>323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SUM(Emisiones_GEI_CO2eq_PAISES[[#This Row],[Agricultura (kilotoneladas CO₂e)]:[Aviación y Envíos (kilotoneladas CO₂e)]])</f>
        <v>438860</v>
      </c>
    </row>
    <row r="4394" spans="1:16" x14ac:dyDescent="0.25">
      <c r="A4394" t="s">
        <v>322</v>
      </c>
      <c r="B4394" t="s">
        <v>486</v>
      </c>
      <c r="C4394" t="s">
        <v>323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SUM(Emisiones_GEI_CO2eq_PAISES[[#This Row],[Agricultura (kilotoneladas CO₂e)]:[Aviación y Envíos (kilotoneladas CO₂e)]])</f>
        <v>406610</v>
      </c>
    </row>
    <row r="4395" spans="1:16" x14ac:dyDescent="0.25">
      <c r="A4395" t="s">
        <v>322</v>
      </c>
      <c r="B4395" t="s">
        <v>486</v>
      </c>
      <c r="C4395" t="s">
        <v>323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SUM(Emisiones_GEI_CO2eq_PAISES[[#This Row],[Agricultura (kilotoneladas CO₂e)]:[Aviación y Envíos (kilotoneladas CO₂e)]])</f>
        <v>368910</v>
      </c>
    </row>
    <row r="4396" spans="1:16" x14ac:dyDescent="0.25">
      <c r="A4396" t="s">
        <v>322</v>
      </c>
      <c r="B4396" t="s">
        <v>486</v>
      </c>
      <c r="C4396" t="s">
        <v>323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SUM(Emisiones_GEI_CO2eq_PAISES[[#This Row],[Agricultura (kilotoneladas CO₂e)]:[Aviación y Envíos (kilotoneladas CO₂e)]])</f>
        <v>352370.00000000012</v>
      </c>
    </row>
    <row r="4397" spans="1:16" x14ac:dyDescent="0.25">
      <c r="A4397" t="s">
        <v>322</v>
      </c>
      <c r="B4397" t="s">
        <v>486</v>
      </c>
      <c r="C4397" t="s">
        <v>323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SUM(Emisiones_GEI_CO2eq_PAISES[[#This Row],[Agricultura (kilotoneladas CO₂e)]:[Aviación y Envíos (kilotoneladas CO₂e)]])</f>
        <v>354510</v>
      </c>
    </row>
    <row r="4398" spans="1:16" x14ac:dyDescent="0.25">
      <c r="A4398" t="s">
        <v>322</v>
      </c>
      <c r="B4398" t="s">
        <v>486</v>
      </c>
      <c r="C4398" t="s">
        <v>323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SUM(Emisiones_GEI_CO2eq_PAISES[[#This Row],[Agricultura (kilotoneladas CO₂e)]:[Aviación y Envíos (kilotoneladas CO₂e)]])</f>
        <v>347450</v>
      </c>
    </row>
    <row r="4399" spans="1:16" x14ac:dyDescent="0.25">
      <c r="A4399" t="s">
        <v>322</v>
      </c>
      <c r="B4399" t="s">
        <v>486</v>
      </c>
      <c r="C4399" t="s">
        <v>323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SUM(Emisiones_GEI_CO2eq_PAISES[[#This Row],[Agricultura (kilotoneladas CO₂e)]:[Aviación y Envíos (kilotoneladas CO₂e)]])</f>
        <v>316970</v>
      </c>
    </row>
    <row r="4400" spans="1:16" x14ac:dyDescent="0.25">
      <c r="A4400" t="s">
        <v>322</v>
      </c>
      <c r="B4400" t="s">
        <v>486</v>
      </c>
      <c r="C4400" t="s">
        <v>323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SUM(Emisiones_GEI_CO2eq_PAISES[[#This Row],[Agricultura (kilotoneladas CO₂e)]:[Aviación y Envíos (kilotoneladas CO₂e)]])</f>
        <v>317890.00000000012</v>
      </c>
    </row>
    <row r="4401" spans="1:16" x14ac:dyDescent="0.25">
      <c r="A4401" t="s">
        <v>322</v>
      </c>
      <c r="B4401" t="s">
        <v>486</v>
      </c>
      <c r="C4401" t="s">
        <v>323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SUM(Emisiones_GEI_CO2eq_PAISES[[#This Row],[Agricultura (kilotoneladas CO₂e)]:[Aviación y Envíos (kilotoneladas CO₂e)]])</f>
        <v>327930.00000000012</v>
      </c>
    </row>
    <row r="4402" spans="1:16" x14ac:dyDescent="0.25">
      <c r="A4402" t="s">
        <v>322</v>
      </c>
      <c r="B4402" t="s">
        <v>486</v>
      </c>
      <c r="C4402" t="s">
        <v>323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SUM(Emisiones_GEI_CO2eq_PAISES[[#This Row],[Agricultura (kilotoneladas CO₂e)]:[Aviación y Envíos (kilotoneladas CO₂e)]])</f>
        <v>319910</v>
      </c>
    </row>
    <row r="4403" spans="1:16" x14ac:dyDescent="0.25">
      <c r="A4403" t="s">
        <v>324</v>
      </c>
      <c r="B4403" t="s">
        <v>324</v>
      </c>
      <c r="C4403" t="s">
        <v>325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SUM(Emisiones_GEI_CO2eq_PAISES[[#This Row],[Agricultura (kilotoneladas CO₂e)]:[Aviación y Envíos (kilotoneladas CO₂e)]])</f>
        <v>29270</v>
      </c>
    </row>
    <row r="4404" spans="1:16" x14ac:dyDescent="0.25">
      <c r="A4404" t="s">
        <v>324</v>
      </c>
      <c r="B4404" t="s">
        <v>324</v>
      </c>
      <c r="C4404" t="s">
        <v>325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SUM(Emisiones_GEI_CO2eq_PAISES[[#This Row],[Agricultura (kilotoneladas CO₂e)]:[Aviación y Envíos (kilotoneladas CO₂e)]])</f>
        <v>29070</v>
      </c>
    </row>
    <row r="4405" spans="1:16" x14ac:dyDescent="0.25">
      <c r="A4405" t="s">
        <v>324</v>
      </c>
      <c r="B4405" t="s">
        <v>324</v>
      </c>
      <c r="C4405" t="s">
        <v>325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SUM(Emisiones_GEI_CO2eq_PAISES[[#This Row],[Agricultura (kilotoneladas CO₂e)]:[Aviación y Envíos (kilotoneladas CO₂e)]])</f>
        <v>30930</v>
      </c>
    </row>
    <row r="4406" spans="1:16" x14ac:dyDescent="0.25">
      <c r="A4406" t="s">
        <v>324</v>
      </c>
      <c r="B4406" t="s">
        <v>324</v>
      </c>
      <c r="C4406" t="s">
        <v>325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SUM(Emisiones_GEI_CO2eq_PAISES[[#This Row],[Agricultura (kilotoneladas CO₂e)]:[Aviación y Envíos (kilotoneladas CO₂e)]])</f>
        <v>31380</v>
      </c>
    </row>
    <row r="4407" spans="1:16" x14ac:dyDescent="0.25">
      <c r="A4407" t="s">
        <v>324</v>
      </c>
      <c r="B4407" t="s">
        <v>324</v>
      </c>
      <c r="C4407" t="s">
        <v>325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SUM(Emisiones_GEI_CO2eq_PAISES[[#This Row],[Agricultura (kilotoneladas CO₂e)]:[Aviación y Envíos (kilotoneladas CO₂e)]])</f>
        <v>32330</v>
      </c>
    </row>
    <row r="4408" spans="1:16" x14ac:dyDescent="0.25">
      <c r="A4408" t="s">
        <v>324</v>
      </c>
      <c r="B4408" t="s">
        <v>324</v>
      </c>
      <c r="C4408" t="s">
        <v>325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SUM(Emisiones_GEI_CO2eq_PAISES[[#This Row],[Agricultura (kilotoneladas CO₂e)]:[Aviación y Envíos (kilotoneladas CO₂e)]])</f>
        <v>32520</v>
      </c>
    </row>
    <row r="4409" spans="1:16" x14ac:dyDescent="0.25">
      <c r="A4409" t="s">
        <v>324</v>
      </c>
      <c r="B4409" t="s">
        <v>324</v>
      </c>
      <c r="C4409" t="s">
        <v>325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SUM(Emisiones_GEI_CO2eq_PAISES[[#This Row],[Agricultura (kilotoneladas CO₂e)]:[Aviación y Envíos (kilotoneladas CO₂e)]])</f>
        <v>32380</v>
      </c>
    </row>
    <row r="4410" spans="1:16" x14ac:dyDescent="0.25">
      <c r="A4410" t="s">
        <v>324</v>
      </c>
      <c r="B4410" t="s">
        <v>324</v>
      </c>
      <c r="C4410" t="s">
        <v>325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SUM(Emisiones_GEI_CO2eq_PAISES[[#This Row],[Agricultura (kilotoneladas CO₂e)]:[Aviación y Envíos (kilotoneladas CO₂e)]])</f>
        <v>29970</v>
      </c>
    </row>
    <row r="4411" spans="1:16" x14ac:dyDescent="0.25">
      <c r="A4411" t="s">
        <v>324</v>
      </c>
      <c r="B4411" t="s">
        <v>324</v>
      </c>
      <c r="C4411" t="s">
        <v>325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SUM(Emisiones_GEI_CO2eq_PAISES[[#This Row],[Agricultura (kilotoneladas CO₂e)]:[Aviación y Envíos (kilotoneladas CO₂e)]])</f>
        <v>27290</v>
      </c>
    </row>
    <row r="4412" spans="1:16" x14ac:dyDescent="0.25">
      <c r="A4412" t="s">
        <v>324</v>
      </c>
      <c r="B4412" t="s">
        <v>324</v>
      </c>
      <c r="C4412" t="s">
        <v>325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SUM(Emisiones_GEI_CO2eq_PAISES[[#This Row],[Agricultura (kilotoneladas CO₂e)]:[Aviación y Envíos (kilotoneladas CO₂e)]])</f>
        <v>26430</v>
      </c>
    </row>
    <row r="4413" spans="1:16" x14ac:dyDescent="0.25">
      <c r="A4413" t="s">
        <v>324</v>
      </c>
      <c r="B4413" t="s">
        <v>324</v>
      </c>
      <c r="C4413" t="s">
        <v>325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SUM(Emisiones_GEI_CO2eq_PAISES[[#This Row],[Agricultura (kilotoneladas CO₂e)]:[Aviación y Envíos (kilotoneladas CO₂e)]])</f>
        <v>25810</v>
      </c>
    </row>
    <row r="4414" spans="1:16" x14ac:dyDescent="0.25">
      <c r="A4414" t="s">
        <v>324</v>
      </c>
      <c r="B4414" t="s">
        <v>324</v>
      </c>
      <c r="C4414" t="s">
        <v>325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SUM(Emisiones_GEI_CO2eq_PAISES[[#This Row],[Agricultura (kilotoneladas CO₂e)]:[Aviación y Envíos (kilotoneladas CO₂e)]])</f>
        <v>26490</v>
      </c>
    </row>
    <row r="4415" spans="1:16" x14ac:dyDescent="0.25">
      <c r="A4415" t="s">
        <v>324</v>
      </c>
      <c r="B4415" t="s">
        <v>324</v>
      </c>
      <c r="C4415" t="s">
        <v>325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SUM(Emisiones_GEI_CO2eq_PAISES[[#This Row],[Agricultura (kilotoneladas CO₂e)]:[Aviación y Envíos (kilotoneladas CO₂e)]])</f>
        <v>27630</v>
      </c>
    </row>
    <row r="4416" spans="1:16" x14ac:dyDescent="0.25">
      <c r="A4416" t="s">
        <v>324</v>
      </c>
      <c r="B4416" t="s">
        <v>324</v>
      </c>
      <c r="C4416" t="s">
        <v>325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SUM(Emisiones_GEI_CO2eq_PAISES[[#This Row],[Agricultura (kilotoneladas CO₂e)]:[Aviación y Envíos (kilotoneladas CO₂e)]])</f>
        <v>28800</v>
      </c>
    </row>
    <row r="4417" spans="1:16" x14ac:dyDescent="0.25">
      <c r="A4417" t="s">
        <v>324</v>
      </c>
      <c r="B4417" t="s">
        <v>324</v>
      </c>
      <c r="C4417" t="s">
        <v>325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SUM(Emisiones_GEI_CO2eq_PAISES[[#This Row],[Agricultura (kilotoneladas CO₂e)]:[Aviación y Envíos (kilotoneladas CO₂e)]])</f>
        <v>29120</v>
      </c>
    </row>
    <row r="4418" spans="1:16" x14ac:dyDescent="0.25">
      <c r="A4418" t="s">
        <v>324</v>
      </c>
      <c r="B4418" t="s">
        <v>324</v>
      </c>
      <c r="C4418" t="s">
        <v>325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SUM(Emisiones_GEI_CO2eq_PAISES[[#This Row],[Agricultura (kilotoneladas CO₂e)]:[Aviación y Envíos (kilotoneladas CO₂e)]])</f>
        <v>31740</v>
      </c>
    </row>
    <row r="4419" spans="1:16" x14ac:dyDescent="0.25">
      <c r="A4419" t="s">
        <v>324</v>
      </c>
      <c r="B4419" t="s">
        <v>324</v>
      </c>
      <c r="C4419" t="s">
        <v>325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SUM(Emisiones_GEI_CO2eq_PAISES[[#This Row],[Agricultura (kilotoneladas CO₂e)]:[Aviación y Envíos (kilotoneladas CO₂e)]])</f>
        <v>27630</v>
      </c>
    </row>
    <row r="4420" spans="1:16" x14ac:dyDescent="0.25">
      <c r="A4420" t="s">
        <v>324</v>
      </c>
      <c r="B4420" t="s">
        <v>324</v>
      </c>
      <c r="C4420" t="s">
        <v>325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SUM(Emisiones_GEI_CO2eq_PAISES[[#This Row],[Agricultura (kilotoneladas CO₂e)]:[Aviación y Envíos (kilotoneladas CO₂e)]])</f>
        <v>27939.999999999989</v>
      </c>
    </row>
    <row r="4421" spans="1:16" x14ac:dyDescent="0.25">
      <c r="A4421" t="s">
        <v>324</v>
      </c>
      <c r="B4421" t="s">
        <v>324</v>
      </c>
      <c r="C4421" t="s">
        <v>325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SUM(Emisiones_GEI_CO2eq_PAISES[[#This Row],[Agricultura (kilotoneladas CO₂e)]:[Aviación y Envíos (kilotoneladas CO₂e)]])</f>
        <v>28339.999999999989</v>
      </c>
    </row>
    <row r="4422" spans="1:16" x14ac:dyDescent="0.25">
      <c r="A4422" t="s">
        <v>324</v>
      </c>
      <c r="B4422" t="s">
        <v>324</v>
      </c>
      <c r="C4422" t="s">
        <v>325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SUM(Emisiones_GEI_CO2eq_PAISES[[#This Row],[Agricultura (kilotoneladas CO₂e)]:[Aviación y Envíos (kilotoneladas CO₂e)]])</f>
        <v>27439.999999999989</v>
      </c>
    </row>
    <row r="4423" spans="1:16" x14ac:dyDescent="0.25">
      <c r="A4423" t="s">
        <v>324</v>
      </c>
      <c r="B4423" t="s">
        <v>324</v>
      </c>
      <c r="C4423" t="s">
        <v>325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SUM(Emisiones_GEI_CO2eq_PAISES[[#This Row],[Agricultura (kilotoneladas CO₂e)]:[Aviación y Envíos (kilotoneladas CO₂e)]])</f>
        <v>28850</v>
      </c>
    </row>
    <row r="4424" spans="1:16" x14ac:dyDescent="0.25">
      <c r="A4424" t="s">
        <v>324</v>
      </c>
      <c r="B4424" t="s">
        <v>324</v>
      </c>
      <c r="C4424" t="s">
        <v>325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SUM(Emisiones_GEI_CO2eq_PAISES[[#This Row],[Agricultura (kilotoneladas CO₂e)]:[Aviación y Envíos (kilotoneladas CO₂e)]])</f>
        <v>32910</v>
      </c>
    </row>
    <row r="4425" spans="1:16" x14ac:dyDescent="0.25">
      <c r="A4425" t="s">
        <v>324</v>
      </c>
      <c r="B4425" t="s">
        <v>324</v>
      </c>
      <c r="C4425" t="s">
        <v>325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SUM(Emisiones_GEI_CO2eq_PAISES[[#This Row],[Agricultura (kilotoneladas CO₂e)]:[Aviación y Envíos (kilotoneladas CO₂e)]])</f>
        <v>34890</v>
      </c>
    </row>
    <row r="4426" spans="1:16" x14ac:dyDescent="0.25">
      <c r="A4426" t="s">
        <v>324</v>
      </c>
      <c r="B4426" t="s">
        <v>324</v>
      </c>
      <c r="C4426" t="s">
        <v>325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SUM(Emisiones_GEI_CO2eq_PAISES[[#This Row],[Agricultura (kilotoneladas CO₂e)]:[Aviación y Envíos (kilotoneladas CO₂e)]])</f>
        <v>32540</v>
      </c>
    </row>
    <row r="4427" spans="1:16" x14ac:dyDescent="0.25">
      <c r="A4427" t="s">
        <v>324</v>
      </c>
      <c r="B4427" t="s">
        <v>324</v>
      </c>
      <c r="C4427" t="s">
        <v>325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SUM(Emisiones_GEI_CO2eq_PAISES[[#This Row],[Agricultura (kilotoneladas CO₂e)]:[Aviación y Envíos (kilotoneladas CO₂e)]])</f>
        <v>36070</v>
      </c>
    </row>
    <row r="4428" spans="1:16" x14ac:dyDescent="0.25">
      <c r="A4428" t="s">
        <v>324</v>
      </c>
      <c r="B4428" t="s">
        <v>324</v>
      </c>
      <c r="C4428" t="s">
        <v>325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SUM(Emisiones_GEI_CO2eq_PAISES[[#This Row],[Agricultura (kilotoneladas CO₂e)]:[Aviación y Envíos (kilotoneladas CO₂e)]])</f>
        <v>39010</v>
      </c>
    </row>
    <row r="4429" spans="1:16" x14ac:dyDescent="0.25">
      <c r="A4429" t="s">
        <v>324</v>
      </c>
      <c r="B4429" t="s">
        <v>324</v>
      </c>
      <c r="C4429" t="s">
        <v>325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SUM(Emisiones_GEI_CO2eq_PAISES[[#This Row],[Agricultura (kilotoneladas CO₂e)]:[Aviación y Envíos (kilotoneladas CO₂e)]])</f>
        <v>40820</v>
      </c>
    </row>
    <row r="4430" spans="1:16" x14ac:dyDescent="0.25">
      <c r="A4430" t="s">
        <v>326</v>
      </c>
      <c r="B4430" t="s">
        <v>487</v>
      </c>
      <c r="C4430" t="s">
        <v>327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SUM(Emisiones_GEI_CO2eq_PAISES[[#This Row],[Agricultura (kilotoneladas CO₂e)]:[Aviación y Envíos (kilotoneladas CO₂e)]])</f>
        <v>109570</v>
      </c>
    </row>
    <row r="4431" spans="1:16" x14ac:dyDescent="0.25">
      <c r="A4431" t="s">
        <v>326</v>
      </c>
      <c r="B4431" t="s">
        <v>487</v>
      </c>
      <c r="C4431" t="s">
        <v>327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SUM(Emisiones_GEI_CO2eq_PAISES[[#This Row],[Agricultura (kilotoneladas CO₂e)]:[Aviación y Envíos (kilotoneladas CO₂e)]])</f>
        <v>110370</v>
      </c>
    </row>
    <row r="4432" spans="1:16" x14ac:dyDescent="0.25">
      <c r="A4432" t="s">
        <v>326</v>
      </c>
      <c r="B4432" t="s">
        <v>487</v>
      </c>
      <c r="C4432" t="s">
        <v>327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SUM(Emisiones_GEI_CO2eq_PAISES[[#This Row],[Agricultura (kilotoneladas CO₂e)]:[Aviación y Envíos (kilotoneladas CO₂e)]])</f>
        <v>113840</v>
      </c>
    </row>
    <row r="4433" spans="1:16" x14ac:dyDescent="0.25">
      <c r="A4433" t="s">
        <v>326</v>
      </c>
      <c r="B4433" t="s">
        <v>487</v>
      </c>
      <c r="C4433" t="s">
        <v>327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SUM(Emisiones_GEI_CO2eq_PAISES[[#This Row],[Agricultura (kilotoneladas CO₂e)]:[Aviación y Envíos (kilotoneladas CO₂e)]])</f>
        <v>115550</v>
      </c>
    </row>
    <row r="4434" spans="1:16" x14ac:dyDescent="0.25">
      <c r="A4434" t="s">
        <v>326</v>
      </c>
      <c r="B4434" t="s">
        <v>487</v>
      </c>
      <c r="C4434" t="s">
        <v>327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SUM(Emisiones_GEI_CO2eq_PAISES[[#This Row],[Agricultura (kilotoneladas CO₂e)]:[Aviación y Envíos (kilotoneladas CO₂e)]])</f>
        <v>120100</v>
      </c>
    </row>
    <row r="4435" spans="1:16" x14ac:dyDescent="0.25">
      <c r="A4435" t="s">
        <v>326</v>
      </c>
      <c r="B4435" t="s">
        <v>487</v>
      </c>
      <c r="C4435" t="s">
        <v>327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SUM(Emisiones_GEI_CO2eq_PAISES[[#This Row],[Agricultura (kilotoneladas CO₂e)]:[Aviación y Envíos (kilotoneladas CO₂e)]])</f>
        <v>120889.99999999999</v>
      </c>
    </row>
    <row r="4436" spans="1:16" x14ac:dyDescent="0.25">
      <c r="A4436" t="s">
        <v>326</v>
      </c>
      <c r="B4436" t="s">
        <v>487</v>
      </c>
      <c r="C4436" t="s">
        <v>327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SUM(Emisiones_GEI_CO2eq_PAISES[[#This Row],[Agricultura (kilotoneladas CO₂e)]:[Aviación y Envíos (kilotoneladas CO₂e)]])</f>
        <v>110740</v>
      </c>
    </row>
    <row r="4437" spans="1:16" x14ac:dyDescent="0.25">
      <c r="A4437" t="s">
        <v>326</v>
      </c>
      <c r="B4437" t="s">
        <v>487</v>
      </c>
      <c r="C4437" t="s">
        <v>327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SUM(Emisiones_GEI_CO2eq_PAISES[[#This Row],[Agricultura (kilotoneladas CO₂e)]:[Aviación y Envíos (kilotoneladas CO₂e)]])</f>
        <v>115770</v>
      </c>
    </row>
    <row r="4438" spans="1:16" x14ac:dyDescent="0.25">
      <c r="A4438" t="s">
        <v>326</v>
      </c>
      <c r="B4438" t="s">
        <v>487</v>
      </c>
      <c r="C4438" t="s">
        <v>327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SUM(Emisiones_GEI_CO2eq_PAISES[[#This Row],[Agricultura (kilotoneladas CO₂e)]:[Aviación y Envíos (kilotoneladas CO₂e)]])</f>
        <v>122180</v>
      </c>
    </row>
    <row r="4439" spans="1:16" x14ac:dyDescent="0.25">
      <c r="A4439" t="s">
        <v>326</v>
      </c>
      <c r="B4439" t="s">
        <v>487</v>
      </c>
      <c r="C4439" t="s">
        <v>327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SUM(Emisiones_GEI_CO2eq_PAISES[[#This Row],[Agricultura (kilotoneladas CO₂e)]:[Aviación y Envíos (kilotoneladas CO₂e)]])</f>
        <v>122860</v>
      </c>
    </row>
    <row r="4440" spans="1:16" x14ac:dyDescent="0.25">
      <c r="A4440" t="s">
        <v>326</v>
      </c>
      <c r="B4440" t="s">
        <v>487</v>
      </c>
      <c r="C4440" t="s">
        <v>327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SUM(Emisiones_GEI_CO2eq_PAISES[[#This Row],[Agricultura (kilotoneladas CO₂e)]:[Aviación y Envíos (kilotoneladas CO₂e)]])</f>
        <v>126020</v>
      </c>
    </row>
    <row r="4441" spans="1:16" x14ac:dyDescent="0.25">
      <c r="A4441" t="s">
        <v>326</v>
      </c>
      <c r="B4441" t="s">
        <v>487</v>
      </c>
      <c r="C4441" t="s">
        <v>327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SUM(Emisiones_GEI_CO2eq_PAISES[[#This Row],[Agricultura (kilotoneladas CO₂e)]:[Aviación y Envíos (kilotoneladas CO₂e)]])</f>
        <v>151270</v>
      </c>
    </row>
    <row r="4442" spans="1:16" x14ac:dyDescent="0.25">
      <c r="A4442" t="s">
        <v>326</v>
      </c>
      <c r="B4442" t="s">
        <v>487</v>
      </c>
      <c r="C4442" t="s">
        <v>327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SUM(Emisiones_GEI_CO2eq_PAISES[[#This Row],[Agricultura (kilotoneladas CO₂e)]:[Aviación y Envíos (kilotoneladas CO₂e)]])</f>
        <v>179040</v>
      </c>
    </row>
    <row r="4443" spans="1:16" x14ac:dyDescent="0.25">
      <c r="A4443" t="s">
        <v>326</v>
      </c>
      <c r="B4443" t="s">
        <v>487</v>
      </c>
      <c r="C4443" t="s">
        <v>327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SUM(Emisiones_GEI_CO2eq_PAISES[[#This Row],[Agricultura (kilotoneladas CO₂e)]:[Aviación y Envíos (kilotoneladas CO₂e)]])</f>
        <v>153350</v>
      </c>
    </row>
    <row r="4444" spans="1:16" x14ac:dyDescent="0.25">
      <c r="A4444" t="s">
        <v>326</v>
      </c>
      <c r="B4444" t="s">
        <v>487</v>
      </c>
      <c r="C4444" t="s">
        <v>327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SUM(Emisiones_GEI_CO2eq_PAISES[[#This Row],[Agricultura (kilotoneladas CO₂e)]:[Aviación y Envíos (kilotoneladas CO₂e)]])</f>
        <v>173870</v>
      </c>
    </row>
    <row r="4445" spans="1:16" x14ac:dyDescent="0.25">
      <c r="A4445" t="s">
        <v>326</v>
      </c>
      <c r="B4445" t="s">
        <v>487</v>
      </c>
      <c r="C4445" t="s">
        <v>327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SUM(Emisiones_GEI_CO2eq_PAISES[[#This Row],[Agricultura (kilotoneladas CO₂e)]:[Aviación y Envíos (kilotoneladas CO₂e)]])</f>
        <v>168330</v>
      </c>
    </row>
    <row r="4446" spans="1:16" x14ac:dyDescent="0.25">
      <c r="A4446" t="s">
        <v>326</v>
      </c>
      <c r="B4446" t="s">
        <v>487</v>
      </c>
      <c r="C4446" t="s">
        <v>327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SUM(Emisiones_GEI_CO2eq_PAISES[[#This Row],[Agricultura (kilotoneladas CO₂e)]:[Aviación y Envíos (kilotoneladas CO₂e)]])</f>
        <v>143140</v>
      </c>
    </row>
    <row r="4447" spans="1:16" x14ac:dyDescent="0.25">
      <c r="A4447" t="s">
        <v>326</v>
      </c>
      <c r="B4447" t="s">
        <v>487</v>
      </c>
      <c r="C4447" t="s">
        <v>327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SUM(Emisiones_GEI_CO2eq_PAISES[[#This Row],[Agricultura (kilotoneladas CO₂e)]:[Aviación y Envíos (kilotoneladas CO₂e)]])</f>
        <v>147780</v>
      </c>
    </row>
    <row r="4448" spans="1:16" x14ac:dyDescent="0.25">
      <c r="A4448" t="s">
        <v>326</v>
      </c>
      <c r="B4448" t="s">
        <v>487</v>
      </c>
      <c r="C4448" t="s">
        <v>327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SUM(Emisiones_GEI_CO2eq_PAISES[[#This Row],[Agricultura (kilotoneladas CO₂e)]:[Aviación y Envíos (kilotoneladas CO₂e)]])</f>
        <v>151790</v>
      </c>
    </row>
    <row r="4449" spans="1:16" x14ac:dyDescent="0.25">
      <c r="A4449" t="s">
        <v>326</v>
      </c>
      <c r="B4449" t="s">
        <v>487</v>
      </c>
      <c r="C4449" t="s">
        <v>327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SUM(Emisiones_GEI_CO2eq_PAISES[[#This Row],[Agricultura (kilotoneladas CO₂e)]:[Aviación y Envíos (kilotoneladas CO₂e)]])</f>
        <v>186010</v>
      </c>
    </row>
    <row r="4450" spans="1:16" x14ac:dyDescent="0.25">
      <c r="A4450" t="s">
        <v>326</v>
      </c>
      <c r="B4450" t="s">
        <v>487</v>
      </c>
      <c r="C4450" t="s">
        <v>327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SUM(Emisiones_GEI_CO2eq_PAISES[[#This Row],[Agricultura (kilotoneladas CO₂e)]:[Aviación y Envíos (kilotoneladas CO₂e)]])</f>
        <v>155980</v>
      </c>
    </row>
    <row r="4451" spans="1:16" x14ac:dyDescent="0.25">
      <c r="A4451" t="s">
        <v>326</v>
      </c>
      <c r="B4451" t="s">
        <v>487</v>
      </c>
      <c r="C4451" t="s">
        <v>327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SUM(Emisiones_GEI_CO2eq_PAISES[[#This Row],[Agricultura (kilotoneladas CO₂e)]:[Aviación y Envíos (kilotoneladas CO₂e)]])</f>
        <v>173480</v>
      </c>
    </row>
    <row r="4452" spans="1:16" x14ac:dyDescent="0.25">
      <c r="A4452" t="s">
        <v>326</v>
      </c>
      <c r="B4452" t="s">
        <v>487</v>
      </c>
      <c r="C4452" t="s">
        <v>327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SUM(Emisiones_GEI_CO2eq_PAISES[[#This Row],[Agricultura (kilotoneladas CO₂e)]:[Aviación y Envíos (kilotoneladas CO₂e)]])</f>
        <v>143760</v>
      </c>
    </row>
    <row r="4453" spans="1:16" x14ac:dyDescent="0.25">
      <c r="A4453" t="s">
        <v>326</v>
      </c>
      <c r="B4453" t="s">
        <v>487</v>
      </c>
      <c r="C4453" t="s">
        <v>327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SUM(Emisiones_GEI_CO2eq_PAISES[[#This Row],[Agricultura (kilotoneladas CO₂e)]:[Aviación y Envíos (kilotoneladas CO₂e)]])</f>
        <v>143850</v>
      </c>
    </row>
    <row r="4454" spans="1:16" x14ac:dyDescent="0.25">
      <c r="A4454" t="s">
        <v>326</v>
      </c>
      <c r="B4454" t="s">
        <v>487</v>
      </c>
      <c r="C4454" t="s">
        <v>327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SUM(Emisiones_GEI_CO2eq_PAISES[[#This Row],[Agricultura (kilotoneladas CO₂e)]:[Aviación y Envíos (kilotoneladas CO₂e)]])</f>
        <v>144210</v>
      </c>
    </row>
    <row r="4455" spans="1:16" x14ac:dyDescent="0.25">
      <c r="A4455" t="s">
        <v>326</v>
      </c>
      <c r="B4455" t="s">
        <v>487</v>
      </c>
      <c r="C4455" t="s">
        <v>327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SUM(Emisiones_GEI_CO2eq_PAISES[[#This Row],[Agricultura (kilotoneladas CO₂e)]:[Aviación y Envíos (kilotoneladas CO₂e)]])</f>
        <v>147540</v>
      </c>
    </row>
    <row r="4456" spans="1:16" x14ac:dyDescent="0.25">
      <c r="A4456" t="s">
        <v>326</v>
      </c>
      <c r="B4456" t="s">
        <v>487</v>
      </c>
      <c r="C4456" t="s">
        <v>327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SUM(Emisiones_GEI_CO2eq_PAISES[[#This Row],[Agricultura (kilotoneladas CO₂e)]:[Aviación y Envíos (kilotoneladas CO₂e)]])</f>
        <v>152780</v>
      </c>
    </row>
    <row r="4457" spans="1:16" x14ac:dyDescent="0.25">
      <c r="A4457" t="s">
        <v>328</v>
      </c>
      <c r="B4457" t="s">
        <v>488</v>
      </c>
      <c r="C4457" t="s">
        <v>329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SUM(Emisiones_GEI_CO2eq_PAISES[[#This Row],[Agricultura (kilotoneladas CO₂e)]:[Aviación y Envíos (kilotoneladas CO₂e)]])</f>
        <v>5219.99999999999</v>
      </c>
    </row>
    <row r="4458" spans="1:16" x14ac:dyDescent="0.25">
      <c r="A4458" t="s">
        <v>328</v>
      </c>
      <c r="B4458" t="s">
        <v>488</v>
      </c>
      <c r="C4458" t="s">
        <v>329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SUM(Emisiones_GEI_CO2eq_PAISES[[#This Row],[Agricultura (kilotoneladas CO₂e)]:[Aviación y Envíos (kilotoneladas CO₂e)]])</f>
        <v>5289.99999999999</v>
      </c>
    </row>
    <row r="4459" spans="1:16" x14ac:dyDescent="0.25">
      <c r="A4459" t="s">
        <v>328</v>
      </c>
      <c r="B4459" t="s">
        <v>488</v>
      </c>
      <c r="C4459" t="s">
        <v>329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SUM(Emisiones_GEI_CO2eq_PAISES[[#This Row],[Agricultura (kilotoneladas CO₂e)]:[Aviación y Envíos (kilotoneladas CO₂e)]])</f>
        <v>5389.99999999999</v>
      </c>
    </row>
    <row r="4460" spans="1:16" x14ac:dyDescent="0.25">
      <c r="A4460" t="s">
        <v>328</v>
      </c>
      <c r="B4460" t="s">
        <v>488</v>
      </c>
      <c r="C4460" t="s">
        <v>329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SUM(Emisiones_GEI_CO2eq_PAISES[[#This Row],[Agricultura (kilotoneladas CO₂e)]:[Aviación y Envíos (kilotoneladas CO₂e)]])</f>
        <v>5319.99999999999</v>
      </c>
    </row>
    <row r="4461" spans="1:16" x14ac:dyDescent="0.25">
      <c r="A4461" t="s">
        <v>328</v>
      </c>
      <c r="B4461" t="s">
        <v>488</v>
      </c>
      <c r="C4461" t="s">
        <v>329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SUM(Emisiones_GEI_CO2eq_PAISES[[#This Row],[Agricultura (kilotoneladas CO₂e)]:[Aviación y Envíos (kilotoneladas CO₂e)]])</f>
        <v>5349.99999999999</v>
      </c>
    </row>
    <row r="4462" spans="1:16" x14ac:dyDescent="0.25">
      <c r="A4462" t="s">
        <v>328</v>
      </c>
      <c r="B4462" t="s">
        <v>488</v>
      </c>
      <c r="C4462" t="s">
        <v>329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SUM(Emisiones_GEI_CO2eq_PAISES[[#This Row],[Agricultura (kilotoneladas CO₂e)]:[Aviación y Envíos (kilotoneladas CO₂e)]])</f>
        <v>5389.99999999999</v>
      </c>
    </row>
    <row r="4463" spans="1:16" x14ac:dyDescent="0.25">
      <c r="A4463" t="s">
        <v>328</v>
      </c>
      <c r="B4463" t="s">
        <v>488</v>
      </c>
      <c r="C4463" t="s">
        <v>329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SUM(Emisiones_GEI_CO2eq_PAISES[[#This Row],[Agricultura (kilotoneladas CO₂e)]:[Aviación y Envíos (kilotoneladas CO₂e)]])</f>
        <v>4320</v>
      </c>
    </row>
    <row r="4464" spans="1:16" x14ac:dyDescent="0.25">
      <c r="A4464" t="s">
        <v>328</v>
      </c>
      <c r="B4464" t="s">
        <v>488</v>
      </c>
      <c r="C4464" t="s">
        <v>329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SUM(Emisiones_GEI_CO2eq_PAISES[[#This Row],[Agricultura (kilotoneladas CO₂e)]:[Aviación y Envíos (kilotoneladas CO₂e)]])</f>
        <v>4440</v>
      </c>
    </row>
    <row r="4465" spans="1:16" x14ac:dyDescent="0.25">
      <c r="A4465" t="s">
        <v>328</v>
      </c>
      <c r="B4465" t="s">
        <v>488</v>
      </c>
      <c r="C4465" t="s">
        <v>329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SUM(Emisiones_GEI_CO2eq_PAISES[[#This Row],[Agricultura (kilotoneladas CO₂e)]:[Aviación y Envíos (kilotoneladas CO₂e)]])</f>
        <v>4940</v>
      </c>
    </row>
    <row r="4466" spans="1:16" x14ac:dyDescent="0.25">
      <c r="A4466" t="s">
        <v>328</v>
      </c>
      <c r="B4466" t="s">
        <v>488</v>
      </c>
      <c r="C4466" t="s">
        <v>329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SUM(Emisiones_GEI_CO2eq_PAISES[[#This Row],[Agricultura (kilotoneladas CO₂e)]:[Aviación y Envíos (kilotoneladas CO₂e)]])</f>
        <v>4050</v>
      </c>
    </row>
    <row r="4467" spans="1:16" x14ac:dyDescent="0.25">
      <c r="A4467" t="s">
        <v>328</v>
      </c>
      <c r="B4467" t="s">
        <v>488</v>
      </c>
      <c r="C4467" t="s">
        <v>329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SUM(Emisiones_GEI_CO2eq_PAISES[[#This Row],[Agricultura (kilotoneladas CO₂e)]:[Aviación y Envíos (kilotoneladas CO₂e)]])</f>
        <v>5420</v>
      </c>
    </row>
    <row r="4468" spans="1:16" x14ac:dyDescent="0.25">
      <c r="A4468" t="s">
        <v>328</v>
      </c>
      <c r="B4468" t="s">
        <v>488</v>
      </c>
      <c r="C4468" t="s">
        <v>329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SUM(Emisiones_GEI_CO2eq_PAISES[[#This Row],[Agricultura (kilotoneladas CO₂e)]:[Aviación y Envíos (kilotoneladas CO₂e)]])</f>
        <v>5540</v>
      </c>
    </row>
    <row r="4469" spans="1:16" x14ac:dyDescent="0.25">
      <c r="A4469" t="s">
        <v>328</v>
      </c>
      <c r="B4469" t="s">
        <v>488</v>
      </c>
      <c r="C4469" t="s">
        <v>329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SUM(Emisiones_GEI_CO2eq_PAISES[[#This Row],[Agricultura (kilotoneladas CO₂e)]:[Aviación y Envíos (kilotoneladas CO₂e)]])</f>
        <v>6600</v>
      </c>
    </row>
    <row r="4470" spans="1:16" x14ac:dyDescent="0.25">
      <c r="A4470" t="s">
        <v>328</v>
      </c>
      <c r="B4470" t="s">
        <v>488</v>
      </c>
      <c r="C4470" t="s">
        <v>329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SUM(Emisiones_GEI_CO2eq_PAISES[[#This Row],[Agricultura (kilotoneladas CO₂e)]:[Aviación y Envíos (kilotoneladas CO₂e)]])</f>
        <v>10060</v>
      </c>
    </row>
    <row r="4471" spans="1:16" x14ac:dyDescent="0.25">
      <c r="A4471" t="s">
        <v>328</v>
      </c>
      <c r="B4471" t="s">
        <v>488</v>
      </c>
      <c r="C4471" t="s">
        <v>329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SUM(Emisiones_GEI_CO2eq_PAISES[[#This Row],[Agricultura (kilotoneladas CO₂e)]:[Aviación y Envíos (kilotoneladas CO₂e)]])</f>
        <v>8610</v>
      </c>
    </row>
    <row r="4472" spans="1:16" x14ac:dyDescent="0.25">
      <c r="A4472" t="s">
        <v>328</v>
      </c>
      <c r="B4472" t="s">
        <v>488</v>
      </c>
      <c r="C4472" t="s">
        <v>329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SUM(Emisiones_GEI_CO2eq_PAISES[[#This Row],[Agricultura (kilotoneladas CO₂e)]:[Aviación y Envíos (kilotoneladas CO₂e)]])</f>
        <v>6100</v>
      </c>
    </row>
    <row r="4473" spans="1:16" x14ac:dyDescent="0.25">
      <c r="A4473" t="s">
        <v>328</v>
      </c>
      <c r="B4473" t="s">
        <v>488</v>
      </c>
      <c r="C4473" t="s">
        <v>329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SUM(Emisiones_GEI_CO2eq_PAISES[[#This Row],[Agricultura (kilotoneladas CO₂e)]:[Aviación y Envíos (kilotoneladas CO₂e)]])</f>
        <v>6310</v>
      </c>
    </row>
    <row r="4474" spans="1:16" x14ac:dyDescent="0.25">
      <c r="A4474" t="s">
        <v>328</v>
      </c>
      <c r="B4474" t="s">
        <v>488</v>
      </c>
      <c r="C4474" t="s">
        <v>329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SUM(Emisiones_GEI_CO2eq_PAISES[[#This Row],[Agricultura (kilotoneladas CO₂e)]:[Aviación y Envíos (kilotoneladas CO₂e)]])</f>
        <v>5630</v>
      </c>
    </row>
    <row r="4475" spans="1:16" x14ac:dyDescent="0.25">
      <c r="A4475" t="s">
        <v>328</v>
      </c>
      <c r="B4475" t="s">
        <v>488</v>
      </c>
      <c r="C4475" t="s">
        <v>329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SUM(Emisiones_GEI_CO2eq_PAISES[[#This Row],[Agricultura (kilotoneladas CO₂e)]:[Aviación y Envíos (kilotoneladas CO₂e)]])</f>
        <v>6969.99999999999</v>
      </c>
    </row>
    <row r="4476" spans="1:16" x14ac:dyDescent="0.25">
      <c r="A4476" t="s">
        <v>328</v>
      </c>
      <c r="B4476" t="s">
        <v>488</v>
      </c>
      <c r="C4476" t="s">
        <v>329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SUM(Emisiones_GEI_CO2eq_PAISES[[#This Row],[Agricultura (kilotoneladas CO₂e)]:[Aviación y Envíos (kilotoneladas CO₂e)]])</f>
        <v>7790</v>
      </c>
    </row>
    <row r="4477" spans="1:16" x14ac:dyDescent="0.25">
      <c r="A4477" t="s">
        <v>328</v>
      </c>
      <c r="B4477" t="s">
        <v>488</v>
      </c>
      <c r="C4477" t="s">
        <v>329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SUM(Emisiones_GEI_CO2eq_PAISES[[#This Row],[Agricultura (kilotoneladas CO₂e)]:[Aviación y Envíos (kilotoneladas CO₂e)]])</f>
        <v>7030</v>
      </c>
    </row>
    <row r="4478" spans="1:16" x14ac:dyDescent="0.25">
      <c r="A4478" t="s">
        <v>328</v>
      </c>
      <c r="B4478" t="s">
        <v>488</v>
      </c>
      <c r="C4478" t="s">
        <v>329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SUM(Emisiones_GEI_CO2eq_PAISES[[#This Row],[Agricultura (kilotoneladas CO₂e)]:[Aviación y Envíos (kilotoneladas CO₂e)]])</f>
        <v>7290</v>
      </c>
    </row>
    <row r="4479" spans="1:16" x14ac:dyDescent="0.25">
      <c r="A4479" t="s">
        <v>328</v>
      </c>
      <c r="B4479" t="s">
        <v>488</v>
      </c>
      <c r="C4479" t="s">
        <v>329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SUM(Emisiones_GEI_CO2eq_PAISES[[#This Row],[Agricultura (kilotoneladas CO₂e)]:[Aviación y Envíos (kilotoneladas CO₂e)]])</f>
        <v>7410</v>
      </c>
    </row>
    <row r="4480" spans="1:16" x14ac:dyDescent="0.25">
      <c r="A4480" t="s">
        <v>328</v>
      </c>
      <c r="B4480" t="s">
        <v>488</v>
      </c>
      <c r="C4480" t="s">
        <v>329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SUM(Emisiones_GEI_CO2eq_PAISES[[#This Row],[Agricultura (kilotoneladas CO₂e)]:[Aviación y Envíos (kilotoneladas CO₂e)]])</f>
        <v>7820</v>
      </c>
    </row>
    <row r="4481" spans="1:16" x14ac:dyDescent="0.25">
      <c r="A4481" t="s">
        <v>328</v>
      </c>
      <c r="B4481" t="s">
        <v>488</v>
      </c>
      <c r="C4481" t="s">
        <v>329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SUM(Emisiones_GEI_CO2eq_PAISES[[#This Row],[Agricultura (kilotoneladas CO₂e)]:[Aviación y Envíos (kilotoneladas CO₂e)]])</f>
        <v>7890</v>
      </c>
    </row>
    <row r="4482" spans="1:16" x14ac:dyDescent="0.25">
      <c r="A4482" t="s">
        <v>328</v>
      </c>
      <c r="B4482" t="s">
        <v>488</v>
      </c>
      <c r="C4482" t="s">
        <v>329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SUM(Emisiones_GEI_CO2eq_PAISES[[#This Row],[Agricultura (kilotoneladas CO₂e)]:[Aviación y Envíos (kilotoneladas CO₂e)]])</f>
        <v>9310</v>
      </c>
    </row>
    <row r="4483" spans="1:16" x14ac:dyDescent="0.25">
      <c r="A4483" t="s">
        <v>328</v>
      </c>
      <c r="B4483" t="s">
        <v>488</v>
      </c>
      <c r="C4483" t="s">
        <v>329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SUM(Emisiones_GEI_CO2eq_PAISES[[#This Row],[Agricultura (kilotoneladas CO₂e)]:[Aviación y Envíos (kilotoneladas CO₂e)]])</f>
        <v>7450</v>
      </c>
    </row>
    <row r="4484" spans="1:16" x14ac:dyDescent="0.25">
      <c r="A4484" t="s">
        <v>330</v>
      </c>
      <c r="B4484" t="s">
        <v>489</v>
      </c>
      <c r="C4484" t="s">
        <v>331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SUM(Emisiones_GEI_CO2eq_PAISES[[#This Row],[Agricultura (kilotoneladas CO₂e)]:[Aviación y Envíos (kilotoneladas CO₂e)]])</f>
        <v>1970</v>
      </c>
    </row>
    <row r="4485" spans="1:16" x14ac:dyDescent="0.25">
      <c r="A4485" t="s">
        <v>330</v>
      </c>
      <c r="B4485" t="s">
        <v>489</v>
      </c>
      <c r="C4485" t="s">
        <v>331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SUM(Emisiones_GEI_CO2eq_PAISES[[#This Row],[Agricultura (kilotoneladas CO₂e)]:[Aviación y Envíos (kilotoneladas CO₂e)]])</f>
        <v>2000</v>
      </c>
    </row>
    <row r="4486" spans="1:16" x14ac:dyDescent="0.25">
      <c r="A4486" t="s">
        <v>330</v>
      </c>
      <c r="B4486" t="s">
        <v>489</v>
      </c>
      <c r="C4486" t="s">
        <v>331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SUM(Emisiones_GEI_CO2eq_PAISES[[#This Row],[Agricultura (kilotoneladas CO₂e)]:[Aviación y Envíos (kilotoneladas CO₂e)]])</f>
        <v>2060</v>
      </c>
    </row>
    <row r="4487" spans="1:16" x14ac:dyDescent="0.25">
      <c r="A4487" t="s">
        <v>330</v>
      </c>
      <c r="B4487" t="s">
        <v>489</v>
      </c>
      <c r="C4487" t="s">
        <v>331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SUM(Emisiones_GEI_CO2eq_PAISES[[#This Row],[Agricultura (kilotoneladas CO₂e)]:[Aviación y Envíos (kilotoneladas CO₂e)]])</f>
        <v>1890</v>
      </c>
    </row>
    <row r="4488" spans="1:16" x14ac:dyDescent="0.25">
      <c r="A4488" t="s">
        <v>330</v>
      </c>
      <c r="B4488" t="s">
        <v>489</v>
      </c>
      <c r="C4488" t="s">
        <v>331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SUM(Emisiones_GEI_CO2eq_PAISES[[#This Row],[Agricultura (kilotoneladas CO₂e)]:[Aviación y Envíos (kilotoneladas CO₂e)]])</f>
        <v>1910</v>
      </c>
    </row>
    <row r="4489" spans="1:16" x14ac:dyDescent="0.25">
      <c r="A4489" t="s">
        <v>330</v>
      </c>
      <c r="B4489" t="s">
        <v>489</v>
      </c>
      <c r="C4489" t="s">
        <v>331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SUM(Emisiones_GEI_CO2eq_PAISES[[#This Row],[Agricultura (kilotoneladas CO₂e)]:[Aviación y Envíos (kilotoneladas CO₂e)]])</f>
        <v>1950</v>
      </c>
    </row>
    <row r="4490" spans="1:16" x14ac:dyDescent="0.25">
      <c r="A4490" t="s">
        <v>330</v>
      </c>
      <c r="B4490" t="s">
        <v>489</v>
      </c>
      <c r="C4490" t="s">
        <v>331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SUM(Emisiones_GEI_CO2eq_PAISES[[#This Row],[Agricultura (kilotoneladas CO₂e)]:[Aviación y Envíos (kilotoneladas CO₂e)]])</f>
        <v>2080</v>
      </c>
    </row>
    <row r="4491" spans="1:16" x14ac:dyDescent="0.25">
      <c r="A4491" t="s">
        <v>330</v>
      </c>
      <c r="B4491" t="s">
        <v>489</v>
      </c>
      <c r="C4491" t="s">
        <v>331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SUM(Emisiones_GEI_CO2eq_PAISES[[#This Row],[Agricultura (kilotoneladas CO₂e)]:[Aviación y Envíos (kilotoneladas CO₂e)]])</f>
        <v>2070</v>
      </c>
    </row>
    <row r="4492" spans="1:16" x14ac:dyDescent="0.25">
      <c r="A4492" t="s">
        <v>330</v>
      </c>
      <c r="B4492" t="s">
        <v>489</v>
      </c>
      <c r="C4492" t="s">
        <v>331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SUM(Emisiones_GEI_CO2eq_PAISES[[#This Row],[Agricultura (kilotoneladas CO₂e)]:[Aviación y Envíos (kilotoneladas CO₂e)]])</f>
        <v>2160</v>
      </c>
    </row>
    <row r="4493" spans="1:16" x14ac:dyDescent="0.25">
      <c r="A4493" t="s">
        <v>330</v>
      </c>
      <c r="B4493" t="s">
        <v>489</v>
      </c>
      <c r="C4493" t="s">
        <v>331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SUM(Emisiones_GEI_CO2eq_PAISES[[#This Row],[Agricultura (kilotoneladas CO₂e)]:[Aviación y Envíos (kilotoneladas CO₂e)]])</f>
        <v>2090</v>
      </c>
    </row>
    <row r="4494" spans="1:16" x14ac:dyDescent="0.25">
      <c r="A4494" t="s">
        <v>330</v>
      </c>
      <c r="B4494" t="s">
        <v>489</v>
      </c>
      <c r="C4494" t="s">
        <v>331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SUM(Emisiones_GEI_CO2eq_PAISES[[#This Row],[Agricultura (kilotoneladas CO₂e)]:[Aviación y Envíos (kilotoneladas CO₂e)]])</f>
        <v>2100</v>
      </c>
    </row>
    <row r="4495" spans="1:16" x14ac:dyDescent="0.25">
      <c r="A4495" t="s">
        <v>330</v>
      </c>
      <c r="B4495" t="s">
        <v>489</v>
      </c>
      <c r="C4495" t="s">
        <v>331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SUM(Emisiones_GEI_CO2eq_PAISES[[#This Row],[Agricultura (kilotoneladas CO₂e)]:[Aviación y Envíos (kilotoneladas CO₂e)]])</f>
        <v>1960</v>
      </c>
    </row>
    <row r="4496" spans="1:16" x14ac:dyDescent="0.25">
      <c r="A4496" t="s">
        <v>330</v>
      </c>
      <c r="B4496" t="s">
        <v>489</v>
      </c>
      <c r="C4496" t="s">
        <v>331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SUM(Emisiones_GEI_CO2eq_PAISES[[#This Row],[Agricultura (kilotoneladas CO₂e)]:[Aviación y Envíos (kilotoneladas CO₂e)]])</f>
        <v>2020</v>
      </c>
    </row>
    <row r="4497" spans="1:16" x14ac:dyDescent="0.25">
      <c r="A4497" t="s">
        <v>330</v>
      </c>
      <c r="B4497" t="s">
        <v>489</v>
      </c>
      <c r="C4497" t="s">
        <v>331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SUM(Emisiones_GEI_CO2eq_PAISES[[#This Row],[Agricultura (kilotoneladas CO₂e)]:[Aviación y Envíos (kilotoneladas CO₂e)]])</f>
        <v>2120</v>
      </c>
    </row>
    <row r="4498" spans="1:16" x14ac:dyDescent="0.25">
      <c r="A4498" t="s">
        <v>330</v>
      </c>
      <c r="B4498" t="s">
        <v>489</v>
      </c>
      <c r="C4498" t="s">
        <v>331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SUM(Emisiones_GEI_CO2eq_PAISES[[#This Row],[Agricultura (kilotoneladas CO₂e)]:[Aviación y Envíos (kilotoneladas CO₂e)]])</f>
        <v>2140</v>
      </c>
    </row>
    <row r="4499" spans="1:16" x14ac:dyDescent="0.25">
      <c r="A4499" t="s">
        <v>330</v>
      </c>
      <c r="B4499" t="s">
        <v>489</v>
      </c>
      <c r="C4499" t="s">
        <v>331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SUM(Emisiones_GEI_CO2eq_PAISES[[#This Row],[Agricultura (kilotoneladas CO₂e)]:[Aviación y Envíos (kilotoneladas CO₂e)]])</f>
        <v>2160</v>
      </c>
    </row>
    <row r="4500" spans="1:16" x14ac:dyDescent="0.25">
      <c r="A4500" t="s">
        <v>330</v>
      </c>
      <c r="B4500" t="s">
        <v>489</v>
      </c>
      <c r="C4500" t="s">
        <v>331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SUM(Emisiones_GEI_CO2eq_PAISES[[#This Row],[Agricultura (kilotoneladas CO₂e)]:[Aviación y Envíos (kilotoneladas CO₂e)]])</f>
        <v>2050</v>
      </c>
    </row>
    <row r="4501" spans="1:16" x14ac:dyDescent="0.25">
      <c r="A4501" t="s">
        <v>330</v>
      </c>
      <c r="B4501" t="s">
        <v>489</v>
      </c>
      <c r="C4501" t="s">
        <v>331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SUM(Emisiones_GEI_CO2eq_PAISES[[#This Row],[Agricultura (kilotoneladas CO₂e)]:[Aviación y Envíos (kilotoneladas CO₂e)]])</f>
        <v>2320</v>
      </c>
    </row>
    <row r="4502" spans="1:16" x14ac:dyDescent="0.25">
      <c r="A4502" t="s">
        <v>330</v>
      </c>
      <c r="B4502" t="s">
        <v>489</v>
      </c>
      <c r="C4502" t="s">
        <v>331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SUM(Emisiones_GEI_CO2eq_PAISES[[#This Row],[Agricultura (kilotoneladas CO₂e)]:[Aviación y Envíos (kilotoneladas CO₂e)]])</f>
        <v>2180</v>
      </c>
    </row>
    <row r="4503" spans="1:16" x14ac:dyDescent="0.25">
      <c r="A4503" t="s">
        <v>330</v>
      </c>
      <c r="B4503" t="s">
        <v>489</v>
      </c>
      <c r="C4503" t="s">
        <v>331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SUM(Emisiones_GEI_CO2eq_PAISES[[#This Row],[Agricultura (kilotoneladas CO₂e)]:[Aviación y Envíos (kilotoneladas CO₂e)]])</f>
        <v>2020</v>
      </c>
    </row>
    <row r="4504" spans="1:16" x14ac:dyDescent="0.25">
      <c r="A4504" t="s">
        <v>330</v>
      </c>
      <c r="B4504" t="s">
        <v>489</v>
      </c>
      <c r="C4504" t="s">
        <v>331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SUM(Emisiones_GEI_CO2eq_PAISES[[#This Row],[Agricultura (kilotoneladas CO₂e)]:[Aviación y Envíos (kilotoneladas CO₂e)]])</f>
        <v>2090</v>
      </c>
    </row>
    <row r="4505" spans="1:16" x14ac:dyDescent="0.25">
      <c r="A4505" t="s">
        <v>330</v>
      </c>
      <c r="B4505" t="s">
        <v>489</v>
      </c>
      <c r="C4505" t="s">
        <v>331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SUM(Emisiones_GEI_CO2eq_PAISES[[#This Row],[Agricultura (kilotoneladas CO₂e)]:[Aviación y Envíos (kilotoneladas CO₂e)]])</f>
        <v>2090</v>
      </c>
    </row>
    <row r="4506" spans="1:16" x14ac:dyDescent="0.25">
      <c r="A4506" t="s">
        <v>330</v>
      </c>
      <c r="B4506" t="s">
        <v>489</v>
      </c>
      <c r="C4506" t="s">
        <v>331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SUM(Emisiones_GEI_CO2eq_PAISES[[#This Row],[Agricultura (kilotoneladas CO₂e)]:[Aviación y Envíos (kilotoneladas CO₂e)]])</f>
        <v>2120</v>
      </c>
    </row>
    <row r="4507" spans="1:16" x14ac:dyDescent="0.25">
      <c r="A4507" t="s">
        <v>330</v>
      </c>
      <c r="B4507" t="s">
        <v>489</v>
      </c>
      <c r="C4507" t="s">
        <v>331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SUM(Emisiones_GEI_CO2eq_PAISES[[#This Row],[Agricultura (kilotoneladas CO₂e)]:[Aviación y Envíos (kilotoneladas CO₂e)]])</f>
        <v>2140</v>
      </c>
    </row>
    <row r="4508" spans="1:16" x14ac:dyDescent="0.25">
      <c r="A4508" t="s">
        <v>330</v>
      </c>
      <c r="B4508" t="s">
        <v>489</v>
      </c>
      <c r="C4508" t="s">
        <v>331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SUM(Emisiones_GEI_CO2eq_PAISES[[#This Row],[Agricultura (kilotoneladas CO₂e)]:[Aviación y Envíos (kilotoneladas CO₂e)]])</f>
        <v>2150</v>
      </c>
    </row>
    <row r="4509" spans="1:16" x14ac:dyDescent="0.25">
      <c r="A4509" t="s">
        <v>330</v>
      </c>
      <c r="B4509" t="s">
        <v>489</v>
      </c>
      <c r="C4509" t="s">
        <v>331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SUM(Emisiones_GEI_CO2eq_PAISES[[#This Row],[Agricultura (kilotoneladas CO₂e)]:[Aviación y Envíos (kilotoneladas CO₂e)]])</f>
        <v>2140</v>
      </c>
    </row>
    <row r="4510" spans="1:16" x14ac:dyDescent="0.25">
      <c r="A4510" t="s">
        <v>330</v>
      </c>
      <c r="B4510" t="s">
        <v>489</v>
      </c>
      <c r="C4510" t="s">
        <v>331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SUM(Emisiones_GEI_CO2eq_PAISES[[#This Row],[Agricultura (kilotoneladas CO₂e)]:[Aviación y Envíos (kilotoneladas CO₂e)]])</f>
        <v>2150</v>
      </c>
    </row>
    <row r="4511" spans="1:16" x14ac:dyDescent="0.25">
      <c r="A4511" t="s">
        <v>332</v>
      </c>
      <c r="B4511" t="s">
        <v>490</v>
      </c>
      <c r="C4511" t="s">
        <v>333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SUM(Emisiones_GEI_CO2eq_PAISES[[#This Row],[Agricultura (kilotoneladas CO₂e)]:[Aviación y Envíos (kilotoneladas CO₂e)]])</f>
        <v>51250</v>
      </c>
    </row>
    <row r="4512" spans="1:16" x14ac:dyDescent="0.25">
      <c r="A4512" t="s">
        <v>332</v>
      </c>
      <c r="B4512" t="s">
        <v>490</v>
      </c>
      <c r="C4512" t="s">
        <v>333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SUM(Emisiones_GEI_CO2eq_PAISES[[#This Row],[Agricultura (kilotoneladas CO₂e)]:[Aviación y Envíos (kilotoneladas CO₂e)]])</f>
        <v>52270</v>
      </c>
    </row>
    <row r="4513" spans="1:16" x14ac:dyDescent="0.25">
      <c r="A4513" t="s">
        <v>332</v>
      </c>
      <c r="B4513" t="s">
        <v>490</v>
      </c>
      <c r="C4513" t="s">
        <v>333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SUM(Emisiones_GEI_CO2eq_PAISES[[#This Row],[Agricultura (kilotoneladas CO₂e)]:[Aviación y Envíos (kilotoneladas CO₂e)]])</f>
        <v>55459.999999999993</v>
      </c>
    </row>
    <row r="4514" spans="1:16" x14ac:dyDescent="0.25">
      <c r="A4514" t="s">
        <v>332</v>
      </c>
      <c r="B4514" t="s">
        <v>490</v>
      </c>
      <c r="C4514" t="s">
        <v>333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SUM(Emisiones_GEI_CO2eq_PAISES[[#This Row],[Agricultura (kilotoneladas CO₂e)]:[Aviación y Envíos (kilotoneladas CO₂e)]])</f>
        <v>55860</v>
      </c>
    </row>
    <row r="4515" spans="1:16" x14ac:dyDescent="0.25">
      <c r="A4515" t="s">
        <v>332</v>
      </c>
      <c r="B4515" t="s">
        <v>490</v>
      </c>
      <c r="C4515" t="s">
        <v>333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SUM(Emisiones_GEI_CO2eq_PAISES[[#This Row],[Agricultura (kilotoneladas CO₂e)]:[Aviación y Envíos (kilotoneladas CO₂e)]])</f>
        <v>58020</v>
      </c>
    </row>
    <row r="4516" spans="1:16" x14ac:dyDescent="0.25">
      <c r="A4516" t="s">
        <v>332</v>
      </c>
      <c r="B4516" t="s">
        <v>490</v>
      </c>
      <c r="C4516" t="s">
        <v>333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SUM(Emisiones_GEI_CO2eq_PAISES[[#This Row],[Agricultura (kilotoneladas CO₂e)]:[Aviación y Envíos (kilotoneladas CO₂e)]])</f>
        <v>57510</v>
      </c>
    </row>
    <row r="4517" spans="1:16" x14ac:dyDescent="0.25">
      <c r="A4517" t="s">
        <v>332</v>
      </c>
      <c r="B4517" t="s">
        <v>490</v>
      </c>
      <c r="C4517" t="s">
        <v>333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SUM(Emisiones_GEI_CO2eq_PAISES[[#This Row],[Agricultura (kilotoneladas CO₂e)]:[Aviación y Envíos (kilotoneladas CO₂e)]])</f>
        <v>63450</v>
      </c>
    </row>
    <row r="4518" spans="1:16" x14ac:dyDescent="0.25">
      <c r="A4518" t="s">
        <v>332</v>
      </c>
      <c r="B4518" t="s">
        <v>490</v>
      </c>
      <c r="C4518" t="s">
        <v>333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SUM(Emisiones_GEI_CO2eq_PAISES[[#This Row],[Agricultura (kilotoneladas CO₂e)]:[Aviación y Envíos (kilotoneladas CO₂e)]])</f>
        <v>57840</v>
      </c>
    </row>
    <row r="4519" spans="1:16" x14ac:dyDescent="0.25">
      <c r="A4519" t="s">
        <v>332</v>
      </c>
      <c r="B4519" t="s">
        <v>490</v>
      </c>
      <c r="C4519" t="s">
        <v>333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SUM(Emisiones_GEI_CO2eq_PAISES[[#This Row],[Agricultura (kilotoneladas CO₂e)]:[Aviación y Envíos (kilotoneladas CO₂e)]])</f>
        <v>59600</v>
      </c>
    </row>
    <row r="4520" spans="1:16" x14ac:dyDescent="0.25">
      <c r="A4520" t="s">
        <v>332</v>
      </c>
      <c r="B4520" t="s">
        <v>490</v>
      </c>
      <c r="C4520" t="s">
        <v>333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SUM(Emisiones_GEI_CO2eq_PAISES[[#This Row],[Agricultura (kilotoneladas CO₂e)]:[Aviación y Envíos (kilotoneladas CO₂e)]])</f>
        <v>58120</v>
      </c>
    </row>
    <row r="4521" spans="1:16" x14ac:dyDescent="0.25">
      <c r="A4521" t="s">
        <v>332</v>
      </c>
      <c r="B4521" t="s">
        <v>490</v>
      </c>
      <c r="C4521" t="s">
        <v>333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SUM(Emisiones_GEI_CO2eq_PAISES[[#This Row],[Agricultura (kilotoneladas CO₂e)]:[Aviación y Envíos (kilotoneladas CO₂e)]])</f>
        <v>53249.999999999993</v>
      </c>
    </row>
    <row r="4522" spans="1:16" x14ac:dyDescent="0.25">
      <c r="A4522" t="s">
        <v>332</v>
      </c>
      <c r="B4522" t="s">
        <v>490</v>
      </c>
      <c r="C4522" t="s">
        <v>333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SUM(Emisiones_GEI_CO2eq_PAISES[[#This Row],[Agricultura (kilotoneladas CO₂e)]:[Aviación y Envíos (kilotoneladas CO₂e)]])</f>
        <v>21239.999999999989</v>
      </c>
    </row>
    <row r="4523" spans="1:16" x14ac:dyDescent="0.25">
      <c r="A4523" t="s">
        <v>332</v>
      </c>
      <c r="B4523" t="s">
        <v>490</v>
      </c>
      <c r="C4523" t="s">
        <v>333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SUM(Emisiones_GEI_CO2eq_PAISES[[#This Row],[Agricultura (kilotoneladas CO₂e)]:[Aviación y Envíos (kilotoneladas CO₂e)]])</f>
        <v>21500</v>
      </c>
    </row>
    <row r="4524" spans="1:16" x14ac:dyDescent="0.25">
      <c r="A4524" t="s">
        <v>332</v>
      </c>
      <c r="B4524" t="s">
        <v>490</v>
      </c>
      <c r="C4524" t="s">
        <v>333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SUM(Emisiones_GEI_CO2eq_PAISES[[#This Row],[Agricultura (kilotoneladas CO₂e)]:[Aviación y Envíos (kilotoneladas CO₂e)]])</f>
        <v>23640</v>
      </c>
    </row>
    <row r="4525" spans="1:16" x14ac:dyDescent="0.25">
      <c r="A4525" t="s">
        <v>332</v>
      </c>
      <c r="B4525" t="s">
        <v>490</v>
      </c>
      <c r="C4525" t="s">
        <v>333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SUM(Emisiones_GEI_CO2eq_PAISES[[#This Row],[Agricultura (kilotoneladas CO₂e)]:[Aviación y Envíos (kilotoneladas CO₂e)]])</f>
        <v>23600</v>
      </c>
    </row>
    <row r="4526" spans="1:16" x14ac:dyDescent="0.25">
      <c r="A4526" t="s">
        <v>332</v>
      </c>
      <c r="B4526" t="s">
        <v>490</v>
      </c>
      <c r="C4526" t="s">
        <v>333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SUM(Emisiones_GEI_CO2eq_PAISES[[#This Row],[Agricultura (kilotoneladas CO₂e)]:[Aviación y Envíos (kilotoneladas CO₂e)]])</f>
        <v>20270</v>
      </c>
    </row>
    <row r="4527" spans="1:16" x14ac:dyDescent="0.25">
      <c r="A4527" t="s">
        <v>332</v>
      </c>
      <c r="B4527" t="s">
        <v>490</v>
      </c>
      <c r="C4527" t="s">
        <v>333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SUM(Emisiones_GEI_CO2eq_PAISES[[#This Row],[Agricultura (kilotoneladas CO₂e)]:[Aviación y Envíos (kilotoneladas CO₂e)]])</f>
        <v>65329.999999999993</v>
      </c>
    </row>
    <row r="4528" spans="1:16" x14ac:dyDescent="0.25">
      <c r="A4528" t="s">
        <v>332</v>
      </c>
      <c r="B4528" t="s">
        <v>490</v>
      </c>
      <c r="C4528" t="s">
        <v>333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SUM(Emisiones_GEI_CO2eq_PAISES[[#This Row],[Agricultura (kilotoneladas CO₂e)]:[Aviación y Envíos (kilotoneladas CO₂e)]])</f>
        <v>62970</v>
      </c>
    </row>
    <row r="4529" spans="1:16" x14ac:dyDescent="0.25">
      <c r="A4529" t="s">
        <v>332</v>
      </c>
      <c r="B4529" t="s">
        <v>490</v>
      </c>
      <c r="C4529" t="s">
        <v>333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SUM(Emisiones_GEI_CO2eq_PAISES[[#This Row],[Agricultura (kilotoneladas CO₂e)]:[Aviación y Envíos (kilotoneladas CO₂e)]])</f>
        <v>61170</v>
      </c>
    </row>
    <row r="4530" spans="1:16" x14ac:dyDescent="0.25">
      <c r="A4530" t="s">
        <v>332</v>
      </c>
      <c r="B4530" t="s">
        <v>490</v>
      </c>
      <c r="C4530" t="s">
        <v>333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SUM(Emisiones_GEI_CO2eq_PAISES[[#This Row],[Agricultura (kilotoneladas CO₂e)]:[Aviación y Envíos (kilotoneladas CO₂e)]])</f>
        <v>58240</v>
      </c>
    </row>
    <row r="4531" spans="1:16" x14ac:dyDescent="0.25">
      <c r="A4531" t="s">
        <v>332</v>
      </c>
      <c r="B4531" t="s">
        <v>490</v>
      </c>
      <c r="C4531" t="s">
        <v>333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SUM(Emisiones_GEI_CO2eq_PAISES[[#This Row],[Agricultura (kilotoneladas CO₂e)]:[Aviación y Envíos (kilotoneladas CO₂e)]])</f>
        <v>63420</v>
      </c>
    </row>
    <row r="4532" spans="1:16" x14ac:dyDescent="0.25">
      <c r="A4532" t="s">
        <v>332</v>
      </c>
      <c r="B4532" t="s">
        <v>490</v>
      </c>
      <c r="C4532" t="s">
        <v>333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SUM(Emisiones_GEI_CO2eq_PAISES[[#This Row],[Agricultura (kilotoneladas CO₂e)]:[Aviación y Envíos (kilotoneladas CO₂e)]])</f>
        <v>58890</v>
      </c>
    </row>
    <row r="4533" spans="1:16" x14ac:dyDescent="0.25">
      <c r="A4533" t="s">
        <v>332</v>
      </c>
      <c r="B4533" t="s">
        <v>490</v>
      </c>
      <c r="C4533" t="s">
        <v>333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SUM(Emisiones_GEI_CO2eq_PAISES[[#This Row],[Agricultura (kilotoneladas CO₂e)]:[Aviación y Envíos (kilotoneladas CO₂e)]])</f>
        <v>55290</v>
      </c>
    </row>
    <row r="4534" spans="1:16" x14ac:dyDescent="0.25">
      <c r="A4534" t="s">
        <v>332</v>
      </c>
      <c r="B4534" t="s">
        <v>490</v>
      </c>
      <c r="C4534" t="s">
        <v>333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SUM(Emisiones_GEI_CO2eq_PAISES[[#This Row],[Agricultura (kilotoneladas CO₂e)]:[Aviación y Envíos (kilotoneladas CO₂e)]])</f>
        <v>53320.000000000015</v>
      </c>
    </row>
    <row r="4535" spans="1:16" x14ac:dyDescent="0.25">
      <c r="A4535" t="s">
        <v>332</v>
      </c>
      <c r="B4535" t="s">
        <v>490</v>
      </c>
      <c r="C4535" t="s">
        <v>333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SUM(Emisiones_GEI_CO2eq_PAISES[[#This Row],[Agricultura (kilotoneladas CO₂e)]:[Aviación y Envíos (kilotoneladas CO₂e)]])</f>
        <v>53750</v>
      </c>
    </row>
    <row r="4536" spans="1:16" x14ac:dyDescent="0.25">
      <c r="A4536" t="s">
        <v>332</v>
      </c>
      <c r="B4536" t="s">
        <v>490</v>
      </c>
      <c r="C4536" t="s">
        <v>333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SUM(Emisiones_GEI_CO2eq_PAISES[[#This Row],[Agricultura (kilotoneladas CO₂e)]:[Aviación y Envíos (kilotoneladas CO₂e)]])</f>
        <v>53560</v>
      </c>
    </row>
    <row r="4537" spans="1:16" x14ac:dyDescent="0.25">
      <c r="A4537" t="s">
        <v>332</v>
      </c>
      <c r="B4537" t="s">
        <v>490</v>
      </c>
      <c r="C4537" t="s">
        <v>333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SUM(Emisiones_GEI_CO2eq_PAISES[[#This Row],[Agricultura (kilotoneladas CO₂e)]:[Aviación y Envíos (kilotoneladas CO₂e)]])</f>
        <v>54930</v>
      </c>
    </row>
    <row r="4538" spans="1:16" x14ac:dyDescent="0.25">
      <c r="A4538" t="s">
        <v>334</v>
      </c>
      <c r="B4538" t="s">
        <v>491</v>
      </c>
      <c r="C4538" t="s">
        <v>335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SUM(Emisiones_GEI_CO2eq_PAISES[[#This Row],[Agricultura (kilotoneladas CO₂e)]:[Aviación y Envíos (kilotoneladas CO₂e)]])</f>
        <v>53960</v>
      </c>
    </row>
    <row r="4539" spans="1:16" x14ac:dyDescent="0.25">
      <c r="A4539" t="s">
        <v>334</v>
      </c>
      <c r="B4539" t="s">
        <v>491</v>
      </c>
      <c r="C4539" t="s">
        <v>335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SUM(Emisiones_GEI_CO2eq_PAISES[[#This Row],[Agricultura (kilotoneladas CO₂e)]:[Aviación y Envíos (kilotoneladas CO₂e)]])</f>
        <v>56010</v>
      </c>
    </row>
    <row r="4540" spans="1:16" x14ac:dyDescent="0.25">
      <c r="A4540" t="s">
        <v>334</v>
      </c>
      <c r="B4540" t="s">
        <v>491</v>
      </c>
      <c r="C4540" t="s">
        <v>335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SUM(Emisiones_GEI_CO2eq_PAISES[[#This Row],[Agricultura (kilotoneladas CO₂e)]:[Aviación y Envíos (kilotoneladas CO₂e)]])</f>
        <v>56140</v>
      </c>
    </row>
    <row r="4541" spans="1:16" x14ac:dyDescent="0.25">
      <c r="A4541" t="s">
        <v>334</v>
      </c>
      <c r="B4541" t="s">
        <v>491</v>
      </c>
      <c r="C4541" t="s">
        <v>335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SUM(Emisiones_GEI_CO2eq_PAISES[[#This Row],[Agricultura (kilotoneladas CO₂e)]:[Aviación y Envíos (kilotoneladas CO₂e)]])</f>
        <v>53840</v>
      </c>
    </row>
    <row r="4542" spans="1:16" x14ac:dyDescent="0.25">
      <c r="A4542" t="s">
        <v>334</v>
      </c>
      <c r="B4542" t="s">
        <v>491</v>
      </c>
      <c r="C4542" t="s">
        <v>335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SUM(Emisiones_GEI_CO2eq_PAISES[[#This Row],[Agricultura (kilotoneladas CO₂e)]:[Aviación y Envíos (kilotoneladas CO₂e)]])</f>
        <v>53310</v>
      </c>
    </row>
    <row r="4543" spans="1:16" x14ac:dyDescent="0.25">
      <c r="A4543" t="s">
        <v>334</v>
      </c>
      <c r="B4543" t="s">
        <v>491</v>
      </c>
      <c r="C4543" t="s">
        <v>335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SUM(Emisiones_GEI_CO2eq_PAISES[[#This Row],[Agricultura (kilotoneladas CO₂e)]:[Aviación y Envíos (kilotoneladas CO₂e)]])</f>
        <v>54280</v>
      </c>
    </row>
    <row r="4544" spans="1:16" x14ac:dyDescent="0.25">
      <c r="A4544" t="s">
        <v>334</v>
      </c>
      <c r="B4544" t="s">
        <v>491</v>
      </c>
      <c r="C4544" t="s">
        <v>335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SUM(Emisiones_GEI_CO2eq_PAISES[[#This Row],[Agricultura (kilotoneladas CO₂e)]:[Aviación y Envíos (kilotoneladas CO₂e)]])</f>
        <v>54910</v>
      </c>
    </row>
    <row r="4545" spans="1:16" x14ac:dyDescent="0.25">
      <c r="A4545" t="s">
        <v>334</v>
      </c>
      <c r="B4545" t="s">
        <v>491</v>
      </c>
      <c r="C4545" t="s">
        <v>335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SUM(Emisiones_GEI_CO2eq_PAISES[[#This Row],[Agricultura (kilotoneladas CO₂e)]:[Aviación y Envíos (kilotoneladas CO₂e)]])</f>
        <v>53740</v>
      </c>
    </row>
    <row r="4546" spans="1:16" x14ac:dyDescent="0.25">
      <c r="A4546" t="s">
        <v>334</v>
      </c>
      <c r="B4546" t="s">
        <v>491</v>
      </c>
      <c r="C4546" t="s">
        <v>335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SUM(Emisiones_GEI_CO2eq_PAISES[[#This Row],[Agricultura (kilotoneladas CO₂e)]:[Aviación y Envíos (kilotoneladas CO₂e)]])</f>
        <v>55470</v>
      </c>
    </row>
    <row r="4547" spans="1:16" x14ac:dyDescent="0.25">
      <c r="A4547" t="s">
        <v>334</v>
      </c>
      <c r="B4547" t="s">
        <v>491</v>
      </c>
      <c r="C4547" t="s">
        <v>335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SUM(Emisiones_GEI_CO2eq_PAISES[[#This Row],[Agricultura (kilotoneladas CO₂e)]:[Aviación y Envíos (kilotoneladas CO₂e)]])</f>
        <v>55810</v>
      </c>
    </row>
    <row r="4548" spans="1:16" x14ac:dyDescent="0.25">
      <c r="A4548" t="s">
        <v>334</v>
      </c>
      <c r="B4548" t="s">
        <v>491</v>
      </c>
      <c r="C4548" t="s">
        <v>335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SUM(Emisiones_GEI_CO2eq_PAISES[[#This Row],[Agricultura (kilotoneladas CO₂e)]:[Aviación y Envíos (kilotoneladas CO₂e)]])</f>
        <v>55060</v>
      </c>
    </row>
    <row r="4549" spans="1:16" x14ac:dyDescent="0.25">
      <c r="A4549" t="s">
        <v>334</v>
      </c>
      <c r="B4549" t="s">
        <v>491</v>
      </c>
      <c r="C4549" t="s">
        <v>335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SUM(Emisiones_GEI_CO2eq_PAISES[[#This Row],[Agricultura (kilotoneladas CO₂e)]:[Aviación y Envíos (kilotoneladas CO₂e)]])</f>
        <v>56970</v>
      </c>
    </row>
    <row r="4550" spans="1:16" x14ac:dyDescent="0.25">
      <c r="A4550" t="s">
        <v>334</v>
      </c>
      <c r="B4550" t="s">
        <v>491</v>
      </c>
      <c r="C4550" t="s">
        <v>335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SUM(Emisiones_GEI_CO2eq_PAISES[[#This Row],[Agricultura (kilotoneladas CO₂e)]:[Aviación y Envíos (kilotoneladas CO₂e)]])</f>
        <v>54800</v>
      </c>
    </row>
    <row r="4551" spans="1:16" x14ac:dyDescent="0.25">
      <c r="A4551" t="s">
        <v>334</v>
      </c>
      <c r="B4551" t="s">
        <v>491</v>
      </c>
      <c r="C4551" t="s">
        <v>335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SUM(Emisiones_GEI_CO2eq_PAISES[[#This Row],[Agricultura (kilotoneladas CO₂e)]:[Aviación y Envíos (kilotoneladas CO₂e)]])</f>
        <v>55589.999999999898</v>
      </c>
    </row>
    <row r="4552" spans="1:16" x14ac:dyDescent="0.25">
      <c r="A4552" t="s">
        <v>334</v>
      </c>
      <c r="B4552" t="s">
        <v>491</v>
      </c>
      <c r="C4552" t="s">
        <v>335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SUM(Emisiones_GEI_CO2eq_PAISES[[#This Row],[Agricultura (kilotoneladas CO₂e)]:[Aviación y Envíos (kilotoneladas CO₂e)]])</f>
        <v>55890</v>
      </c>
    </row>
    <row r="4553" spans="1:16" x14ac:dyDescent="0.25">
      <c r="A4553" t="s">
        <v>334</v>
      </c>
      <c r="B4553" t="s">
        <v>491</v>
      </c>
      <c r="C4553" t="s">
        <v>335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SUM(Emisiones_GEI_CO2eq_PAISES[[#This Row],[Agricultura (kilotoneladas CO₂e)]:[Aviación y Envíos (kilotoneladas CO₂e)]])</f>
        <v>56600</v>
      </c>
    </row>
    <row r="4554" spans="1:16" x14ac:dyDescent="0.25">
      <c r="A4554" t="s">
        <v>334</v>
      </c>
      <c r="B4554" t="s">
        <v>491</v>
      </c>
      <c r="C4554" t="s">
        <v>335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SUM(Emisiones_GEI_CO2eq_PAISES[[#This Row],[Agricultura (kilotoneladas CO₂e)]:[Aviación y Envíos (kilotoneladas CO₂e)]])</f>
        <v>54759.999999999993</v>
      </c>
    </row>
    <row r="4555" spans="1:16" x14ac:dyDescent="0.25">
      <c r="A4555" t="s">
        <v>334</v>
      </c>
      <c r="B4555" t="s">
        <v>491</v>
      </c>
      <c r="C4555" t="s">
        <v>335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SUM(Emisiones_GEI_CO2eq_PAISES[[#This Row],[Agricultura (kilotoneladas CO₂e)]:[Aviación y Envíos (kilotoneladas CO₂e)]])</f>
        <v>52980</v>
      </c>
    </row>
    <row r="4556" spans="1:16" x14ac:dyDescent="0.25">
      <c r="A4556" t="s">
        <v>334</v>
      </c>
      <c r="B4556" t="s">
        <v>491</v>
      </c>
      <c r="C4556" t="s">
        <v>335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SUM(Emisiones_GEI_CO2eq_PAISES[[#This Row],[Agricultura (kilotoneladas CO₂e)]:[Aviación y Envíos (kilotoneladas CO₂e)]])</f>
        <v>54930</v>
      </c>
    </row>
    <row r="4557" spans="1:16" x14ac:dyDescent="0.25">
      <c r="A4557" t="s">
        <v>334</v>
      </c>
      <c r="B4557" t="s">
        <v>491</v>
      </c>
      <c r="C4557" t="s">
        <v>335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SUM(Emisiones_GEI_CO2eq_PAISES[[#This Row],[Agricultura (kilotoneladas CO₂e)]:[Aviación y Envíos (kilotoneladas CO₂e)]])</f>
        <v>53140</v>
      </c>
    </row>
    <row r="4558" spans="1:16" x14ac:dyDescent="0.25">
      <c r="A4558" t="s">
        <v>334</v>
      </c>
      <c r="B4558" t="s">
        <v>491</v>
      </c>
      <c r="C4558" t="s">
        <v>335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SUM(Emisiones_GEI_CO2eq_PAISES[[#This Row],[Agricultura (kilotoneladas CO₂e)]:[Aviación y Envíos (kilotoneladas CO₂e)]])</f>
        <v>54880</v>
      </c>
    </row>
    <row r="4559" spans="1:16" x14ac:dyDescent="0.25">
      <c r="A4559" t="s">
        <v>334</v>
      </c>
      <c r="B4559" t="s">
        <v>491</v>
      </c>
      <c r="C4559" t="s">
        <v>335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SUM(Emisiones_GEI_CO2eq_PAISES[[#This Row],[Agricultura (kilotoneladas CO₂e)]:[Aviación y Envíos (kilotoneladas CO₂e)]])</f>
        <v>52920</v>
      </c>
    </row>
    <row r="4560" spans="1:16" x14ac:dyDescent="0.25">
      <c r="A4560" t="s">
        <v>334</v>
      </c>
      <c r="B4560" t="s">
        <v>491</v>
      </c>
      <c r="C4560" t="s">
        <v>335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SUM(Emisiones_GEI_CO2eq_PAISES[[#This Row],[Agricultura (kilotoneladas CO₂e)]:[Aviación y Envíos (kilotoneladas CO₂e)]])</f>
        <v>54360</v>
      </c>
    </row>
    <row r="4561" spans="1:16" x14ac:dyDescent="0.25">
      <c r="A4561" t="s">
        <v>334</v>
      </c>
      <c r="B4561" t="s">
        <v>491</v>
      </c>
      <c r="C4561" t="s">
        <v>335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SUM(Emisiones_GEI_CO2eq_PAISES[[#This Row],[Agricultura (kilotoneladas CO₂e)]:[Aviación y Envíos (kilotoneladas CO₂e)]])</f>
        <v>55500</v>
      </c>
    </row>
    <row r="4562" spans="1:16" x14ac:dyDescent="0.25">
      <c r="A4562" t="s">
        <v>334</v>
      </c>
      <c r="B4562" t="s">
        <v>491</v>
      </c>
      <c r="C4562" t="s">
        <v>335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SUM(Emisiones_GEI_CO2eq_PAISES[[#This Row],[Agricultura (kilotoneladas CO₂e)]:[Aviación y Envíos (kilotoneladas CO₂e)]])</f>
        <v>51600</v>
      </c>
    </row>
    <row r="4563" spans="1:16" x14ac:dyDescent="0.25">
      <c r="A4563" t="s">
        <v>334</v>
      </c>
      <c r="B4563" t="s">
        <v>491</v>
      </c>
      <c r="C4563" t="s">
        <v>335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SUM(Emisiones_GEI_CO2eq_PAISES[[#This Row],[Agricultura (kilotoneladas CO₂e)]:[Aviación y Envíos (kilotoneladas CO₂e)]])</f>
        <v>51050</v>
      </c>
    </row>
    <row r="4564" spans="1:16" x14ac:dyDescent="0.25">
      <c r="A4564" t="s">
        <v>334</v>
      </c>
      <c r="B4564" t="s">
        <v>491</v>
      </c>
      <c r="C4564" t="s">
        <v>335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SUM(Emisiones_GEI_CO2eq_PAISES[[#This Row],[Agricultura (kilotoneladas CO₂e)]:[Aviación y Envíos (kilotoneladas CO₂e)]])</f>
        <v>51720</v>
      </c>
    </row>
    <row r="4565" spans="1:16" x14ac:dyDescent="0.25">
      <c r="A4565" t="s">
        <v>336</v>
      </c>
      <c r="B4565" t="s">
        <v>492</v>
      </c>
      <c r="C4565" t="s">
        <v>337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SUM(Emisiones_GEI_CO2eq_PAISES[[#This Row],[Agricultura (kilotoneladas CO₂e)]:[Aviación y Envíos (kilotoneladas CO₂e)]])</f>
        <v>60760</v>
      </c>
    </row>
    <row r="4566" spans="1:16" x14ac:dyDescent="0.25">
      <c r="A4566" t="s">
        <v>336</v>
      </c>
      <c r="B4566" t="s">
        <v>492</v>
      </c>
      <c r="C4566" t="s">
        <v>337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SUM(Emisiones_GEI_CO2eq_PAISES[[#This Row],[Agricultura (kilotoneladas CO₂e)]:[Aviación y Envíos (kilotoneladas CO₂e)]])</f>
        <v>65350</v>
      </c>
    </row>
    <row r="4567" spans="1:16" x14ac:dyDescent="0.25">
      <c r="A4567" t="s">
        <v>336</v>
      </c>
      <c r="B4567" t="s">
        <v>492</v>
      </c>
      <c r="C4567" t="s">
        <v>337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SUM(Emisiones_GEI_CO2eq_PAISES[[#This Row],[Agricultura (kilotoneladas CO₂e)]:[Aviación y Envíos (kilotoneladas CO₂e)]])</f>
        <v>66599.999999999985</v>
      </c>
    </row>
    <row r="4568" spans="1:16" x14ac:dyDescent="0.25">
      <c r="A4568" t="s">
        <v>336</v>
      </c>
      <c r="B4568" t="s">
        <v>492</v>
      </c>
      <c r="C4568" t="s">
        <v>337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SUM(Emisiones_GEI_CO2eq_PAISES[[#This Row],[Agricultura (kilotoneladas CO₂e)]:[Aviación y Envíos (kilotoneladas CO₂e)]])</f>
        <v>67020</v>
      </c>
    </row>
    <row r="4569" spans="1:16" x14ac:dyDescent="0.25">
      <c r="A4569" t="s">
        <v>336</v>
      </c>
      <c r="B4569" t="s">
        <v>492</v>
      </c>
      <c r="C4569" t="s">
        <v>337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SUM(Emisiones_GEI_CO2eq_PAISES[[#This Row],[Agricultura (kilotoneladas CO₂e)]:[Aviación y Envíos (kilotoneladas CO₂e)]])</f>
        <v>70489.999999999985</v>
      </c>
    </row>
    <row r="4570" spans="1:16" x14ac:dyDescent="0.25">
      <c r="A4570" t="s">
        <v>336</v>
      </c>
      <c r="B4570" t="s">
        <v>492</v>
      </c>
      <c r="C4570" t="s">
        <v>337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SUM(Emisiones_GEI_CO2eq_PAISES[[#This Row],[Agricultura (kilotoneladas CO₂e)]:[Aviación y Envíos (kilotoneladas CO₂e)]])</f>
        <v>74709.999999999985</v>
      </c>
    </row>
    <row r="4571" spans="1:16" x14ac:dyDescent="0.25">
      <c r="A4571" t="s">
        <v>336</v>
      </c>
      <c r="B4571" t="s">
        <v>492</v>
      </c>
      <c r="C4571" t="s">
        <v>337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SUM(Emisiones_GEI_CO2eq_PAISES[[#This Row],[Agricultura (kilotoneladas CO₂e)]:[Aviación y Envíos (kilotoneladas CO₂e)]])</f>
        <v>77630</v>
      </c>
    </row>
    <row r="4572" spans="1:16" x14ac:dyDescent="0.25">
      <c r="A4572" t="s">
        <v>336</v>
      </c>
      <c r="B4572" t="s">
        <v>492</v>
      </c>
      <c r="C4572" t="s">
        <v>337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SUM(Emisiones_GEI_CO2eq_PAISES[[#This Row],[Agricultura (kilotoneladas CO₂e)]:[Aviación y Envíos (kilotoneladas CO₂e)]])</f>
        <v>78099.999999999985</v>
      </c>
    </row>
    <row r="4573" spans="1:16" x14ac:dyDescent="0.25">
      <c r="A4573" t="s">
        <v>336</v>
      </c>
      <c r="B4573" t="s">
        <v>492</v>
      </c>
      <c r="C4573" t="s">
        <v>337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SUM(Emisiones_GEI_CO2eq_PAISES[[#This Row],[Agricultura (kilotoneladas CO₂e)]:[Aviación y Envíos (kilotoneladas CO₂e)]])</f>
        <v>81559.999999999985</v>
      </c>
    </row>
    <row r="4574" spans="1:16" x14ac:dyDescent="0.25">
      <c r="A4574" t="s">
        <v>336</v>
      </c>
      <c r="B4574" t="s">
        <v>492</v>
      </c>
      <c r="C4574" t="s">
        <v>337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SUM(Emisiones_GEI_CO2eq_PAISES[[#This Row],[Agricultura (kilotoneladas CO₂e)]:[Aviación y Envíos (kilotoneladas CO₂e)]])</f>
        <v>80699.999999999985</v>
      </c>
    </row>
    <row r="4575" spans="1:16" x14ac:dyDescent="0.25">
      <c r="A4575" t="s">
        <v>336</v>
      </c>
      <c r="B4575" t="s">
        <v>492</v>
      </c>
      <c r="C4575" t="s">
        <v>337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SUM(Emisiones_GEI_CO2eq_PAISES[[#This Row],[Agricultura (kilotoneladas CO₂e)]:[Aviación y Envíos (kilotoneladas CO₂e)]])</f>
        <v>80639.999999999985</v>
      </c>
    </row>
    <row r="4576" spans="1:16" x14ac:dyDescent="0.25">
      <c r="A4576" t="s">
        <v>336</v>
      </c>
      <c r="B4576" t="s">
        <v>492</v>
      </c>
      <c r="C4576" t="s">
        <v>337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SUM(Emisiones_GEI_CO2eq_PAISES[[#This Row],[Agricultura (kilotoneladas CO₂e)]:[Aviación y Envíos (kilotoneladas CO₂e)]])</f>
        <v>80970</v>
      </c>
    </row>
    <row r="4577" spans="1:16" x14ac:dyDescent="0.25">
      <c r="A4577" t="s">
        <v>336</v>
      </c>
      <c r="B4577" t="s">
        <v>492</v>
      </c>
      <c r="C4577" t="s">
        <v>337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SUM(Emisiones_GEI_CO2eq_PAISES[[#This Row],[Agricultura (kilotoneladas CO₂e)]:[Aviación y Envíos (kilotoneladas CO₂e)]])</f>
        <v>81380</v>
      </c>
    </row>
    <row r="4578" spans="1:16" x14ac:dyDescent="0.25">
      <c r="A4578" t="s">
        <v>336</v>
      </c>
      <c r="B4578" t="s">
        <v>492</v>
      </c>
      <c r="C4578" t="s">
        <v>337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SUM(Emisiones_GEI_CO2eq_PAISES[[#This Row],[Agricultura (kilotoneladas CO₂e)]:[Aviación y Envíos (kilotoneladas CO₂e)]])</f>
        <v>81700</v>
      </c>
    </row>
    <row r="4579" spans="1:16" x14ac:dyDescent="0.25">
      <c r="A4579" t="s">
        <v>336</v>
      </c>
      <c r="B4579" t="s">
        <v>492</v>
      </c>
      <c r="C4579" t="s">
        <v>337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SUM(Emisiones_GEI_CO2eq_PAISES[[#This Row],[Agricultura (kilotoneladas CO₂e)]:[Aviación y Envíos (kilotoneladas CO₂e)]])</f>
        <v>84160</v>
      </c>
    </row>
    <row r="4580" spans="1:16" x14ac:dyDescent="0.25">
      <c r="A4580" t="s">
        <v>336</v>
      </c>
      <c r="B4580" t="s">
        <v>492</v>
      </c>
      <c r="C4580" t="s">
        <v>337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SUM(Emisiones_GEI_CO2eq_PAISES[[#This Row],[Agricultura (kilotoneladas CO₂e)]:[Aviación y Envíos (kilotoneladas CO₂e)]])</f>
        <v>94820</v>
      </c>
    </row>
    <row r="4581" spans="1:16" x14ac:dyDescent="0.25">
      <c r="A4581" t="s">
        <v>336</v>
      </c>
      <c r="B4581" t="s">
        <v>492</v>
      </c>
      <c r="C4581" t="s">
        <v>337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SUM(Emisiones_GEI_CO2eq_PAISES[[#This Row],[Agricultura (kilotoneladas CO₂e)]:[Aviación y Envíos (kilotoneladas CO₂e)]])</f>
        <v>98590</v>
      </c>
    </row>
    <row r="4582" spans="1:16" x14ac:dyDescent="0.25">
      <c r="A4582" t="s">
        <v>336</v>
      </c>
      <c r="B4582" t="s">
        <v>492</v>
      </c>
      <c r="C4582" t="s">
        <v>337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SUM(Emisiones_GEI_CO2eq_PAISES[[#This Row],[Agricultura (kilotoneladas CO₂e)]:[Aviación y Envíos (kilotoneladas CO₂e)]])</f>
        <v>101460</v>
      </c>
    </row>
    <row r="4583" spans="1:16" x14ac:dyDescent="0.25">
      <c r="A4583" t="s">
        <v>336</v>
      </c>
      <c r="B4583" t="s">
        <v>492</v>
      </c>
      <c r="C4583" t="s">
        <v>337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SUM(Emisiones_GEI_CO2eq_PAISES[[#This Row],[Agricultura (kilotoneladas CO₂e)]:[Aviación y Envíos (kilotoneladas CO₂e)]])</f>
        <v>102190</v>
      </c>
    </row>
    <row r="4584" spans="1:16" x14ac:dyDescent="0.25">
      <c r="A4584" t="s">
        <v>336</v>
      </c>
      <c r="B4584" t="s">
        <v>492</v>
      </c>
      <c r="C4584" t="s">
        <v>337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SUM(Emisiones_GEI_CO2eq_PAISES[[#This Row],[Agricultura (kilotoneladas CO₂e)]:[Aviación y Envíos (kilotoneladas CO₂e)]])</f>
        <v>97410</v>
      </c>
    </row>
    <row r="4585" spans="1:16" x14ac:dyDescent="0.25">
      <c r="A4585" t="s">
        <v>336</v>
      </c>
      <c r="B4585" t="s">
        <v>492</v>
      </c>
      <c r="C4585" t="s">
        <v>337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SUM(Emisiones_GEI_CO2eq_PAISES[[#This Row],[Agricultura (kilotoneladas CO₂e)]:[Aviación y Envíos (kilotoneladas CO₂e)]])</f>
        <v>96700</v>
      </c>
    </row>
    <row r="4586" spans="1:16" x14ac:dyDescent="0.25">
      <c r="A4586" t="s">
        <v>336</v>
      </c>
      <c r="B4586" t="s">
        <v>492</v>
      </c>
      <c r="C4586" t="s">
        <v>337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SUM(Emisiones_GEI_CO2eq_PAISES[[#This Row],[Agricultura (kilotoneladas CO₂e)]:[Aviación y Envíos (kilotoneladas CO₂e)]])</f>
        <v>89550</v>
      </c>
    </row>
    <row r="4587" spans="1:16" x14ac:dyDescent="0.25">
      <c r="A4587" t="s">
        <v>336</v>
      </c>
      <c r="B4587" t="s">
        <v>492</v>
      </c>
      <c r="C4587" t="s">
        <v>337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SUM(Emisiones_GEI_CO2eq_PAISES[[#This Row],[Agricultura (kilotoneladas CO₂e)]:[Aviación y Envíos (kilotoneladas CO₂e)]])</f>
        <v>72709.999999999985</v>
      </c>
    </row>
    <row r="4588" spans="1:16" x14ac:dyDescent="0.25">
      <c r="A4588" t="s">
        <v>336</v>
      </c>
      <c r="B4588" t="s">
        <v>492</v>
      </c>
      <c r="C4588" t="s">
        <v>337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SUM(Emisiones_GEI_CO2eq_PAISES[[#This Row],[Agricultura (kilotoneladas CO₂e)]:[Aviación y Envíos (kilotoneladas CO₂e)]])</f>
        <v>58399.999999999985</v>
      </c>
    </row>
    <row r="4589" spans="1:16" x14ac:dyDescent="0.25">
      <c r="A4589" t="s">
        <v>336</v>
      </c>
      <c r="B4589" t="s">
        <v>492</v>
      </c>
      <c r="C4589" t="s">
        <v>337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SUM(Emisiones_GEI_CO2eq_PAISES[[#This Row],[Agricultura (kilotoneladas CO₂e)]:[Aviación y Envíos (kilotoneladas CO₂e)]])</f>
        <v>50590</v>
      </c>
    </row>
    <row r="4590" spans="1:16" x14ac:dyDescent="0.25">
      <c r="A4590" t="s">
        <v>336</v>
      </c>
      <c r="B4590" t="s">
        <v>492</v>
      </c>
      <c r="C4590" t="s">
        <v>337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SUM(Emisiones_GEI_CO2eq_PAISES[[#This Row],[Agricultura (kilotoneladas CO₂e)]:[Aviación y Envíos (kilotoneladas CO₂e)]])</f>
        <v>45960</v>
      </c>
    </row>
    <row r="4591" spans="1:16" x14ac:dyDescent="0.25">
      <c r="A4591" t="s">
        <v>336</v>
      </c>
      <c r="B4591" t="s">
        <v>492</v>
      </c>
      <c r="C4591" t="s">
        <v>337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SUM(Emisiones_GEI_CO2eq_PAISES[[#This Row],[Agricultura (kilotoneladas CO₂e)]:[Aviación y Envíos (kilotoneladas CO₂e)]])</f>
        <v>45780</v>
      </c>
    </row>
    <row r="4592" spans="1:16" x14ac:dyDescent="0.25">
      <c r="A4592" t="s">
        <v>338</v>
      </c>
      <c r="B4592" t="s">
        <v>493</v>
      </c>
      <c r="C4592" t="s">
        <v>339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SUM(Emisiones_GEI_CO2eq_PAISES[[#This Row],[Agricultura (kilotoneladas CO₂e)]:[Aviación y Envíos (kilotoneladas CO₂e)]])</f>
        <v>17880</v>
      </c>
    </row>
    <row r="4593" spans="1:16" x14ac:dyDescent="0.25">
      <c r="A4593" t="s">
        <v>338</v>
      </c>
      <c r="B4593" t="s">
        <v>493</v>
      </c>
      <c r="C4593" t="s">
        <v>339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SUM(Emisiones_GEI_CO2eq_PAISES[[#This Row],[Agricultura (kilotoneladas CO₂e)]:[Aviación y Envíos (kilotoneladas CO₂e)]])</f>
        <v>16950</v>
      </c>
    </row>
    <row r="4594" spans="1:16" x14ac:dyDescent="0.25">
      <c r="A4594" t="s">
        <v>338</v>
      </c>
      <c r="B4594" t="s">
        <v>493</v>
      </c>
      <c r="C4594" t="s">
        <v>339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SUM(Emisiones_GEI_CO2eq_PAISES[[#This Row],[Agricultura (kilotoneladas CO₂e)]:[Aviación y Envíos (kilotoneladas CO₂e)]])</f>
        <v>14010</v>
      </c>
    </row>
    <row r="4595" spans="1:16" x14ac:dyDescent="0.25">
      <c r="A4595" t="s">
        <v>338</v>
      </c>
      <c r="B4595" t="s">
        <v>493</v>
      </c>
      <c r="C4595" t="s">
        <v>339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SUM(Emisiones_GEI_CO2eq_PAISES[[#This Row],[Agricultura (kilotoneladas CO₂e)]:[Aviación y Envíos (kilotoneladas CO₂e)]])</f>
        <v>11240</v>
      </c>
    </row>
    <row r="4596" spans="1:16" x14ac:dyDescent="0.25">
      <c r="A4596" t="s">
        <v>338</v>
      </c>
      <c r="B4596" t="s">
        <v>493</v>
      </c>
      <c r="C4596" t="s">
        <v>339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SUM(Emisiones_GEI_CO2eq_PAISES[[#This Row],[Agricultura (kilotoneladas CO₂e)]:[Aviación y Envíos (kilotoneladas CO₂e)]])</f>
        <v>8659.9999999999891</v>
      </c>
    </row>
    <row r="4597" spans="1:16" x14ac:dyDescent="0.25">
      <c r="A4597" t="s">
        <v>338</v>
      </c>
      <c r="B4597" t="s">
        <v>493</v>
      </c>
      <c r="C4597" t="s">
        <v>339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SUM(Emisiones_GEI_CO2eq_PAISES[[#This Row],[Agricultura (kilotoneladas CO₂e)]:[Aviación y Envíos (kilotoneladas CO₂e)]])</f>
        <v>8150</v>
      </c>
    </row>
    <row r="4598" spans="1:16" x14ac:dyDescent="0.25">
      <c r="A4598" t="s">
        <v>338</v>
      </c>
      <c r="B4598" t="s">
        <v>493</v>
      </c>
      <c r="C4598" t="s">
        <v>339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SUM(Emisiones_GEI_CO2eq_PAISES[[#This Row],[Agricultura (kilotoneladas CO₂e)]:[Aviación y Envíos (kilotoneladas CO₂e)]])</f>
        <v>7450</v>
      </c>
    </row>
    <row r="4599" spans="1:16" x14ac:dyDescent="0.25">
      <c r="A4599" t="s">
        <v>338</v>
      </c>
      <c r="B4599" t="s">
        <v>493</v>
      </c>
      <c r="C4599" t="s">
        <v>339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SUM(Emisiones_GEI_CO2eq_PAISES[[#This Row],[Agricultura (kilotoneladas CO₂e)]:[Aviación y Envíos (kilotoneladas CO₂e)]])</f>
        <v>7720</v>
      </c>
    </row>
    <row r="4600" spans="1:16" x14ac:dyDescent="0.25">
      <c r="A4600" t="s">
        <v>338</v>
      </c>
      <c r="B4600" t="s">
        <v>493</v>
      </c>
      <c r="C4600" t="s">
        <v>339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SUM(Emisiones_GEI_CO2eq_PAISES[[#This Row],[Agricultura (kilotoneladas CO₂e)]:[Aviación y Envíos (kilotoneladas CO₂e)]])</f>
        <v>7580</v>
      </c>
    </row>
    <row r="4601" spans="1:16" x14ac:dyDescent="0.25">
      <c r="A4601" t="s">
        <v>338</v>
      </c>
      <c r="B4601" t="s">
        <v>493</v>
      </c>
      <c r="C4601" t="s">
        <v>339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SUM(Emisiones_GEI_CO2eq_PAISES[[#This Row],[Agricultura (kilotoneladas CO₂e)]:[Aviación y Envíos (kilotoneladas CO₂e)]])</f>
        <v>7230</v>
      </c>
    </row>
    <row r="4602" spans="1:16" x14ac:dyDescent="0.25">
      <c r="A4602" t="s">
        <v>338</v>
      </c>
      <c r="B4602" t="s">
        <v>493</v>
      </c>
      <c r="C4602" t="s">
        <v>339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SUM(Emisiones_GEI_CO2eq_PAISES[[#This Row],[Agricultura (kilotoneladas CO₂e)]:[Aviación y Envíos (kilotoneladas CO₂e)]])</f>
        <v>6840</v>
      </c>
    </row>
    <row r="4603" spans="1:16" x14ac:dyDescent="0.25">
      <c r="A4603" t="s">
        <v>338</v>
      </c>
      <c r="B4603" t="s">
        <v>493</v>
      </c>
      <c r="C4603" t="s">
        <v>339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SUM(Emisiones_GEI_CO2eq_PAISES[[#This Row],[Agricultura (kilotoneladas CO₂e)]:[Aviación y Envíos (kilotoneladas CO₂e)]])</f>
        <v>6840</v>
      </c>
    </row>
    <row r="4604" spans="1:16" x14ac:dyDescent="0.25">
      <c r="A4604" t="s">
        <v>338</v>
      </c>
      <c r="B4604" t="s">
        <v>493</v>
      </c>
      <c r="C4604" t="s">
        <v>339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SUM(Emisiones_GEI_CO2eq_PAISES[[#This Row],[Agricultura (kilotoneladas CO₂e)]:[Aviación y Envíos (kilotoneladas CO₂e)]])</f>
        <v>6740</v>
      </c>
    </row>
    <row r="4605" spans="1:16" x14ac:dyDescent="0.25">
      <c r="A4605" t="s">
        <v>338</v>
      </c>
      <c r="B4605" t="s">
        <v>493</v>
      </c>
      <c r="C4605" t="s">
        <v>339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SUM(Emisiones_GEI_CO2eq_PAISES[[#This Row],[Agricultura (kilotoneladas CO₂e)]:[Aviación y Envíos (kilotoneladas CO₂e)]])</f>
        <v>6970</v>
      </c>
    </row>
    <row r="4606" spans="1:16" x14ac:dyDescent="0.25">
      <c r="A4606" t="s">
        <v>338</v>
      </c>
      <c r="B4606" t="s">
        <v>493</v>
      </c>
      <c r="C4606" t="s">
        <v>339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SUM(Emisiones_GEI_CO2eq_PAISES[[#This Row],[Agricultura (kilotoneladas CO₂e)]:[Aviación y Envíos (kilotoneladas CO₂e)]])</f>
        <v>7660</v>
      </c>
    </row>
    <row r="4607" spans="1:16" x14ac:dyDescent="0.25">
      <c r="A4607" t="s">
        <v>338</v>
      </c>
      <c r="B4607" t="s">
        <v>493</v>
      </c>
      <c r="C4607" t="s">
        <v>339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SUM(Emisiones_GEI_CO2eq_PAISES[[#This Row],[Agricultura (kilotoneladas CO₂e)]:[Aviación y Envíos (kilotoneladas CO₂e)]])</f>
        <v>7720</v>
      </c>
    </row>
    <row r="4608" spans="1:16" x14ac:dyDescent="0.25">
      <c r="A4608" t="s">
        <v>338</v>
      </c>
      <c r="B4608" t="s">
        <v>493</v>
      </c>
      <c r="C4608" t="s">
        <v>339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SUM(Emisiones_GEI_CO2eq_PAISES[[#This Row],[Agricultura (kilotoneladas CO₂e)]:[Aviación y Envíos (kilotoneladas CO₂e)]])</f>
        <v>8469.9999999999891</v>
      </c>
    </row>
    <row r="4609" spans="1:16" x14ac:dyDescent="0.25">
      <c r="A4609" t="s">
        <v>338</v>
      </c>
      <c r="B4609" t="s">
        <v>493</v>
      </c>
      <c r="C4609" t="s">
        <v>339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SUM(Emisiones_GEI_CO2eq_PAISES[[#This Row],[Agricultura (kilotoneladas CO₂e)]:[Aviación y Envíos (kilotoneladas CO₂e)]])</f>
        <v>9100</v>
      </c>
    </row>
    <row r="4610" spans="1:16" x14ac:dyDescent="0.25">
      <c r="A4610" t="s">
        <v>338</v>
      </c>
      <c r="B4610" t="s">
        <v>493</v>
      </c>
      <c r="C4610" t="s">
        <v>339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SUM(Emisiones_GEI_CO2eq_PAISES[[#This Row],[Agricultura (kilotoneladas CO₂e)]:[Aviación y Envíos (kilotoneladas CO₂e)]])</f>
        <v>9520</v>
      </c>
    </row>
    <row r="4611" spans="1:16" x14ac:dyDescent="0.25">
      <c r="A4611" t="s">
        <v>338</v>
      </c>
      <c r="B4611" t="s">
        <v>493</v>
      </c>
      <c r="C4611" t="s">
        <v>339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SUM(Emisiones_GEI_CO2eq_PAISES[[#This Row],[Agricultura (kilotoneladas CO₂e)]:[Aviación y Envíos (kilotoneladas CO₂e)]])</f>
        <v>9090</v>
      </c>
    </row>
    <row r="4612" spans="1:16" x14ac:dyDescent="0.25">
      <c r="A4612" t="s">
        <v>338</v>
      </c>
      <c r="B4612" t="s">
        <v>493</v>
      </c>
      <c r="C4612" t="s">
        <v>339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SUM(Emisiones_GEI_CO2eq_PAISES[[#This Row],[Agricultura (kilotoneladas CO₂e)]:[Aviación y Envíos (kilotoneladas CO₂e)]])</f>
        <v>9110</v>
      </c>
    </row>
    <row r="4613" spans="1:16" x14ac:dyDescent="0.25">
      <c r="A4613" t="s">
        <v>338</v>
      </c>
      <c r="B4613" t="s">
        <v>493</v>
      </c>
      <c r="C4613" t="s">
        <v>339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SUM(Emisiones_GEI_CO2eq_PAISES[[#This Row],[Agricultura (kilotoneladas CO₂e)]:[Aviación y Envíos (kilotoneladas CO₂e)]])</f>
        <v>9410</v>
      </c>
    </row>
    <row r="4614" spans="1:16" x14ac:dyDescent="0.25">
      <c r="A4614" t="s">
        <v>338</v>
      </c>
      <c r="B4614" t="s">
        <v>493</v>
      </c>
      <c r="C4614" t="s">
        <v>339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SUM(Emisiones_GEI_CO2eq_PAISES[[#This Row],[Agricultura (kilotoneladas CO₂e)]:[Aviación y Envíos (kilotoneladas CO₂e)]])</f>
        <v>10230</v>
      </c>
    </row>
    <row r="4615" spans="1:16" x14ac:dyDescent="0.25">
      <c r="A4615" t="s">
        <v>338</v>
      </c>
      <c r="B4615" t="s">
        <v>493</v>
      </c>
      <c r="C4615" t="s">
        <v>339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SUM(Emisiones_GEI_CO2eq_PAISES[[#This Row],[Agricultura (kilotoneladas CO₂e)]:[Aviación y Envíos (kilotoneladas CO₂e)]])</f>
        <v>10720</v>
      </c>
    </row>
    <row r="4616" spans="1:16" x14ac:dyDescent="0.25">
      <c r="A4616" t="s">
        <v>338</v>
      </c>
      <c r="B4616" t="s">
        <v>493</v>
      </c>
      <c r="C4616" t="s">
        <v>339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SUM(Emisiones_GEI_CO2eq_PAISES[[#This Row],[Agricultura (kilotoneladas CO₂e)]:[Aviación y Envíos (kilotoneladas CO₂e)]])</f>
        <v>12170</v>
      </c>
    </row>
    <row r="4617" spans="1:16" x14ac:dyDescent="0.25">
      <c r="A4617" t="s">
        <v>338</v>
      </c>
      <c r="B4617" t="s">
        <v>493</v>
      </c>
      <c r="C4617" t="s">
        <v>339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SUM(Emisiones_GEI_CO2eq_PAISES[[#This Row],[Agricultura (kilotoneladas CO₂e)]:[Aviación y Envíos (kilotoneladas CO₂e)]])</f>
        <v>12640</v>
      </c>
    </row>
    <row r="4618" spans="1:16" x14ac:dyDescent="0.25">
      <c r="A4618" t="s">
        <v>338</v>
      </c>
      <c r="B4618" t="s">
        <v>493</v>
      </c>
      <c r="C4618" t="s">
        <v>339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SUM(Emisiones_GEI_CO2eq_PAISES[[#This Row],[Agricultura (kilotoneladas CO₂e)]:[Aviación y Envíos (kilotoneladas CO₂e)]])</f>
        <v>13420</v>
      </c>
    </row>
    <row r="4619" spans="1:16" x14ac:dyDescent="0.25">
      <c r="A4619" t="s">
        <v>340</v>
      </c>
      <c r="B4619" t="s">
        <v>493</v>
      </c>
      <c r="C4619" t="s">
        <v>341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SUM(Emisiones_GEI_CO2eq_PAISES[[#This Row],[Agricultura (kilotoneladas CO₂e)]:[Aviación y Envíos (kilotoneladas CO₂e)]])</f>
        <v>289790</v>
      </c>
    </row>
    <row r="4620" spans="1:16" x14ac:dyDescent="0.25">
      <c r="A4620" t="s">
        <v>340</v>
      </c>
      <c r="B4620" t="s">
        <v>340</v>
      </c>
      <c r="C4620" t="s">
        <v>341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SUM(Emisiones_GEI_CO2eq_PAISES[[#This Row],[Agricultura (kilotoneladas CO₂e)]:[Aviación y Envíos (kilotoneladas CO₂e)]])</f>
        <v>290010</v>
      </c>
    </row>
    <row r="4621" spans="1:16" x14ac:dyDescent="0.25">
      <c r="A4621" t="s">
        <v>340</v>
      </c>
      <c r="B4621" t="s">
        <v>340</v>
      </c>
      <c r="C4621" t="s">
        <v>341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SUM(Emisiones_GEI_CO2eq_PAISES[[#This Row],[Agricultura (kilotoneladas CO₂e)]:[Aviación y Envíos (kilotoneladas CO₂e)]])</f>
        <v>290040</v>
      </c>
    </row>
    <row r="4622" spans="1:16" x14ac:dyDescent="0.25">
      <c r="A4622" t="s">
        <v>340</v>
      </c>
      <c r="B4622" t="s">
        <v>340</v>
      </c>
      <c r="C4622" t="s">
        <v>341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SUM(Emisiones_GEI_CO2eq_PAISES[[#This Row],[Agricultura (kilotoneladas CO₂e)]:[Aviación y Envíos (kilotoneladas CO₂e)]])</f>
        <v>290340</v>
      </c>
    </row>
    <row r="4623" spans="1:16" x14ac:dyDescent="0.25">
      <c r="A4623" t="s">
        <v>340</v>
      </c>
      <c r="B4623" t="s">
        <v>340</v>
      </c>
      <c r="C4623" t="s">
        <v>341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SUM(Emisiones_GEI_CO2eq_PAISES[[#This Row],[Agricultura (kilotoneladas CO₂e)]:[Aviación y Envíos (kilotoneladas CO₂e)]])</f>
        <v>290630</v>
      </c>
    </row>
    <row r="4624" spans="1:16" x14ac:dyDescent="0.25">
      <c r="A4624" t="s">
        <v>340</v>
      </c>
      <c r="B4624" t="s">
        <v>340</v>
      </c>
      <c r="C4624" t="s">
        <v>341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SUM(Emisiones_GEI_CO2eq_PAISES[[#This Row],[Agricultura (kilotoneladas CO₂e)]:[Aviación y Envíos (kilotoneladas CO₂e)]])</f>
        <v>294650</v>
      </c>
    </row>
    <row r="4625" spans="1:16" x14ac:dyDescent="0.25">
      <c r="A4625" t="s">
        <v>340</v>
      </c>
      <c r="B4625" t="s">
        <v>340</v>
      </c>
      <c r="C4625" t="s">
        <v>341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SUM(Emisiones_GEI_CO2eq_PAISES[[#This Row],[Agricultura (kilotoneladas CO₂e)]:[Aviación y Envíos (kilotoneladas CO₂e)]])</f>
        <v>296840</v>
      </c>
    </row>
    <row r="4626" spans="1:16" x14ac:dyDescent="0.25">
      <c r="A4626" t="s">
        <v>340</v>
      </c>
      <c r="B4626" t="s">
        <v>340</v>
      </c>
      <c r="C4626" t="s">
        <v>341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SUM(Emisiones_GEI_CO2eq_PAISES[[#This Row],[Agricultura (kilotoneladas CO₂e)]:[Aviación y Envíos (kilotoneladas CO₂e)]])</f>
        <v>281980</v>
      </c>
    </row>
    <row r="4627" spans="1:16" x14ac:dyDescent="0.25">
      <c r="A4627" t="s">
        <v>340</v>
      </c>
      <c r="B4627" t="s">
        <v>340</v>
      </c>
      <c r="C4627" t="s">
        <v>341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SUM(Emisiones_GEI_CO2eq_PAISES[[#This Row],[Agricultura (kilotoneladas CO₂e)]:[Aviación y Envíos (kilotoneladas CO₂e)]])</f>
        <v>299730</v>
      </c>
    </row>
    <row r="4628" spans="1:16" x14ac:dyDescent="0.25">
      <c r="A4628" t="s">
        <v>340</v>
      </c>
      <c r="B4628" t="s">
        <v>340</v>
      </c>
      <c r="C4628" t="s">
        <v>341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SUM(Emisiones_GEI_CO2eq_PAISES[[#This Row],[Agricultura (kilotoneladas CO₂e)]:[Aviación y Envíos (kilotoneladas CO₂e)]])</f>
        <v>294720</v>
      </c>
    </row>
    <row r="4629" spans="1:16" x14ac:dyDescent="0.25">
      <c r="A4629" t="s">
        <v>340</v>
      </c>
      <c r="B4629" t="s">
        <v>340</v>
      </c>
      <c r="C4629" t="s">
        <v>341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SUM(Emisiones_GEI_CO2eq_PAISES[[#This Row],[Agricultura (kilotoneladas CO₂e)]:[Aviación y Envíos (kilotoneladas CO₂e)]])</f>
        <v>269340</v>
      </c>
    </row>
    <row r="4630" spans="1:16" x14ac:dyDescent="0.25">
      <c r="A4630" t="s">
        <v>340</v>
      </c>
      <c r="B4630" t="s">
        <v>340</v>
      </c>
      <c r="C4630" t="s">
        <v>341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SUM(Emisiones_GEI_CO2eq_PAISES[[#This Row],[Agricultura (kilotoneladas CO₂e)]:[Aviación y Envíos (kilotoneladas CO₂e)]])</f>
        <v>310160</v>
      </c>
    </row>
    <row r="4631" spans="1:16" x14ac:dyDescent="0.25">
      <c r="A4631" t="s">
        <v>340</v>
      </c>
      <c r="B4631" t="s">
        <v>340</v>
      </c>
      <c r="C4631" t="s">
        <v>341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SUM(Emisiones_GEI_CO2eq_PAISES[[#This Row],[Agricultura (kilotoneladas CO₂e)]:[Aviación y Envíos (kilotoneladas CO₂e)]])</f>
        <v>296920</v>
      </c>
    </row>
    <row r="4632" spans="1:16" x14ac:dyDescent="0.25">
      <c r="A4632" t="s">
        <v>340</v>
      </c>
      <c r="B4632" t="s">
        <v>340</v>
      </c>
      <c r="C4632" t="s">
        <v>341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SUM(Emisiones_GEI_CO2eq_PAISES[[#This Row],[Agricultura (kilotoneladas CO₂e)]:[Aviación y Envíos (kilotoneladas CO₂e)]])</f>
        <v>320529.99999999895</v>
      </c>
    </row>
    <row r="4633" spans="1:16" x14ac:dyDescent="0.25">
      <c r="A4633" t="s">
        <v>340</v>
      </c>
      <c r="B4633" t="s">
        <v>340</v>
      </c>
      <c r="C4633" t="s">
        <v>341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SUM(Emisiones_GEI_CO2eq_PAISES[[#This Row],[Agricultura (kilotoneladas CO₂e)]:[Aviación y Envíos (kilotoneladas CO₂e)]])</f>
        <v>323490</v>
      </c>
    </row>
    <row r="4634" spans="1:16" x14ac:dyDescent="0.25">
      <c r="A4634" t="s">
        <v>340</v>
      </c>
      <c r="B4634" t="s">
        <v>340</v>
      </c>
      <c r="C4634" t="s">
        <v>341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SUM(Emisiones_GEI_CO2eq_PAISES[[#This Row],[Agricultura (kilotoneladas CO₂e)]:[Aviación y Envíos (kilotoneladas CO₂e)]])</f>
        <v>339730</v>
      </c>
    </row>
    <row r="4635" spans="1:16" x14ac:dyDescent="0.25">
      <c r="A4635" t="s">
        <v>340</v>
      </c>
      <c r="B4635" t="s">
        <v>340</v>
      </c>
      <c r="C4635" t="s">
        <v>341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SUM(Emisiones_GEI_CO2eq_PAISES[[#This Row],[Agricultura (kilotoneladas CO₂e)]:[Aviación y Envíos (kilotoneladas CO₂e)]])</f>
        <v>308940</v>
      </c>
    </row>
    <row r="4636" spans="1:16" x14ac:dyDescent="0.25">
      <c r="A4636" t="s">
        <v>340</v>
      </c>
      <c r="B4636" t="s">
        <v>340</v>
      </c>
      <c r="C4636" t="s">
        <v>341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SUM(Emisiones_GEI_CO2eq_PAISES[[#This Row],[Agricultura (kilotoneladas CO₂e)]:[Aviación y Envíos (kilotoneladas CO₂e)]])</f>
        <v>320230</v>
      </c>
    </row>
    <row r="4637" spans="1:16" x14ac:dyDescent="0.25">
      <c r="A4637" t="s">
        <v>340</v>
      </c>
      <c r="B4637" t="s">
        <v>340</v>
      </c>
      <c r="C4637" t="s">
        <v>341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SUM(Emisiones_GEI_CO2eq_PAISES[[#This Row],[Agricultura (kilotoneladas CO₂e)]:[Aviación y Envíos (kilotoneladas CO₂e)]])</f>
        <v>324330</v>
      </c>
    </row>
    <row r="4638" spans="1:16" x14ac:dyDescent="0.25">
      <c r="A4638" t="s">
        <v>340</v>
      </c>
      <c r="B4638" t="s">
        <v>340</v>
      </c>
      <c r="C4638" t="s">
        <v>341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SUM(Emisiones_GEI_CO2eq_PAISES[[#This Row],[Agricultura (kilotoneladas CO₂e)]:[Aviación y Envíos (kilotoneladas CO₂e)]])</f>
        <v>315100</v>
      </c>
    </row>
    <row r="4639" spans="1:16" x14ac:dyDescent="0.25">
      <c r="A4639" t="s">
        <v>340</v>
      </c>
      <c r="B4639" t="s">
        <v>340</v>
      </c>
      <c r="C4639" t="s">
        <v>341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SUM(Emisiones_GEI_CO2eq_PAISES[[#This Row],[Agricultura (kilotoneladas CO₂e)]:[Aviación y Envíos (kilotoneladas CO₂e)]])</f>
        <v>316520</v>
      </c>
    </row>
    <row r="4640" spans="1:16" x14ac:dyDescent="0.25">
      <c r="A4640" t="s">
        <v>340</v>
      </c>
      <c r="B4640" t="s">
        <v>340</v>
      </c>
      <c r="C4640" t="s">
        <v>341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SUM(Emisiones_GEI_CO2eq_PAISES[[#This Row],[Agricultura (kilotoneladas CO₂e)]:[Aviación y Envíos (kilotoneladas CO₂e)]])</f>
        <v>312370</v>
      </c>
    </row>
    <row r="4641" spans="1:16" x14ac:dyDescent="0.25">
      <c r="A4641" t="s">
        <v>340</v>
      </c>
      <c r="B4641" t="s">
        <v>340</v>
      </c>
      <c r="C4641" t="s">
        <v>341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SUM(Emisiones_GEI_CO2eq_PAISES[[#This Row],[Agricultura (kilotoneladas CO₂e)]:[Aviación y Envíos (kilotoneladas CO₂e)]])</f>
        <v>310410</v>
      </c>
    </row>
    <row r="4642" spans="1:16" x14ac:dyDescent="0.25">
      <c r="A4642" t="s">
        <v>340</v>
      </c>
      <c r="B4642" t="s">
        <v>340</v>
      </c>
      <c r="C4642" t="s">
        <v>341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SUM(Emisiones_GEI_CO2eq_PAISES[[#This Row],[Agricultura (kilotoneladas CO₂e)]:[Aviación y Envíos (kilotoneladas CO₂e)]])</f>
        <v>310040</v>
      </c>
    </row>
    <row r="4643" spans="1:16" x14ac:dyDescent="0.25">
      <c r="A4643" t="s">
        <v>340</v>
      </c>
      <c r="B4643" t="s">
        <v>340</v>
      </c>
      <c r="C4643" t="s">
        <v>341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SUM(Emisiones_GEI_CO2eq_PAISES[[#This Row],[Agricultura (kilotoneladas CO₂e)]:[Aviación y Envíos (kilotoneladas CO₂e)]])</f>
        <v>313280</v>
      </c>
    </row>
    <row r="4644" spans="1:16" x14ac:dyDescent="0.25">
      <c r="A4644" t="s">
        <v>340</v>
      </c>
      <c r="B4644" t="s">
        <v>340</v>
      </c>
      <c r="C4644" t="s">
        <v>341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SUM(Emisiones_GEI_CO2eq_PAISES[[#This Row],[Agricultura (kilotoneladas CO₂e)]:[Aviación y Envíos (kilotoneladas CO₂e)]])</f>
        <v>327350</v>
      </c>
    </row>
    <row r="4645" spans="1:16" x14ac:dyDescent="0.25">
      <c r="A4645" t="s">
        <v>340</v>
      </c>
      <c r="B4645" t="s">
        <v>340</v>
      </c>
      <c r="C4645" t="s">
        <v>341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SUM(Emisiones_GEI_CO2eq_PAISES[[#This Row],[Agricultura (kilotoneladas CO₂e)]:[Aviación y Envíos (kilotoneladas CO₂e)]])</f>
        <v>320260</v>
      </c>
    </row>
    <row r="4646" spans="1:16" x14ac:dyDescent="0.25">
      <c r="A4646" t="s">
        <v>342</v>
      </c>
      <c r="B4646" t="s">
        <v>494</v>
      </c>
      <c r="C4646" t="s">
        <v>343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SUM(Emisiones_GEI_CO2eq_PAISES[[#This Row],[Agricultura (kilotoneladas CO₂e)]:[Aviación y Envíos (kilotoneladas CO₂e)]])</f>
        <v>181730</v>
      </c>
    </row>
    <row r="4647" spans="1:16" x14ac:dyDescent="0.25">
      <c r="A4647" t="s">
        <v>342</v>
      </c>
      <c r="B4647" t="s">
        <v>494</v>
      </c>
      <c r="C4647" t="s">
        <v>343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SUM(Emisiones_GEI_CO2eq_PAISES[[#This Row],[Agricultura (kilotoneladas CO₂e)]:[Aviación y Envíos (kilotoneladas CO₂e)]])</f>
        <v>193889.99999999977</v>
      </c>
    </row>
    <row r="4648" spans="1:16" x14ac:dyDescent="0.25">
      <c r="A4648" t="s">
        <v>342</v>
      </c>
      <c r="B4648" t="s">
        <v>494</v>
      </c>
      <c r="C4648" t="s">
        <v>343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SUM(Emisiones_GEI_CO2eq_PAISES[[#This Row],[Agricultura (kilotoneladas CO₂e)]:[Aviación y Envíos (kilotoneladas CO₂e)]])</f>
        <v>207340</v>
      </c>
    </row>
    <row r="4649" spans="1:16" x14ac:dyDescent="0.25">
      <c r="A4649" t="s">
        <v>342</v>
      </c>
      <c r="B4649" t="s">
        <v>494</v>
      </c>
      <c r="C4649" t="s">
        <v>343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SUM(Emisiones_GEI_CO2eq_PAISES[[#This Row],[Agricultura (kilotoneladas CO₂e)]:[Aviación y Envíos (kilotoneladas CO₂e)]])</f>
        <v>223660</v>
      </c>
    </row>
    <row r="4650" spans="1:16" x14ac:dyDescent="0.25">
      <c r="A4650" t="s">
        <v>342</v>
      </c>
      <c r="B4650" t="s">
        <v>494</v>
      </c>
      <c r="C4650" t="s">
        <v>343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SUM(Emisiones_GEI_CO2eq_PAISES[[#This Row],[Agricultura (kilotoneladas CO₂e)]:[Aviación y Envíos (kilotoneladas CO₂e)]])</f>
        <v>239800</v>
      </c>
    </row>
    <row r="4651" spans="1:16" x14ac:dyDescent="0.25">
      <c r="A4651" t="s">
        <v>342</v>
      </c>
      <c r="B4651" t="s">
        <v>494</v>
      </c>
      <c r="C4651" t="s">
        <v>343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SUM(Emisiones_GEI_CO2eq_PAISES[[#This Row],[Agricultura (kilotoneladas CO₂e)]:[Aviación y Envíos (kilotoneladas CO₂e)]])</f>
        <v>259169.9999999998</v>
      </c>
    </row>
    <row r="4652" spans="1:16" x14ac:dyDescent="0.25">
      <c r="A4652" t="s">
        <v>342</v>
      </c>
      <c r="B4652" t="s">
        <v>494</v>
      </c>
      <c r="C4652" t="s">
        <v>343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SUM(Emisiones_GEI_CO2eq_PAISES[[#This Row],[Agricultura (kilotoneladas CO₂e)]:[Aviación y Envíos (kilotoneladas CO₂e)]])</f>
        <v>278210</v>
      </c>
    </row>
    <row r="4653" spans="1:16" x14ac:dyDescent="0.25">
      <c r="A4653" t="s">
        <v>342</v>
      </c>
      <c r="B4653" t="s">
        <v>494</v>
      </c>
      <c r="C4653" t="s">
        <v>343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SUM(Emisiones_GEI_CO2eq_PAISES[[#This Row],[Agricultura (kilotoneladas CO₂e)]:[Aviación y Envíos (kilotoneladas CO₂e)]])</f>
        <v>286079.99999999988</v>
      </c>
    </row>
    <row r="4654" spans="1:16" x14ac:dyDescent="0.25">
      <c r="A4654" t="s">
        <v>342</v>
      </c>
      <c r="B4654" t="s">
        <v>494</v>
      </c>
      <c r="C4654" t="s">
        <v>343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SUM(Emisiones_GEI_CO2eq_PAISES[[#This Row],[Agricultura (kilotoneladas CO₂e)]:[Aviación y Envíos (kilotoneladas CO₂e)]])</f>
        <v>266620</v>
      </c>
    </row>
    <row r="4655" spans="1:16" x14ac:dyDescent="0.25">
      <c r="A4655" t="s">
        <v>342</v>
      </c>
      <c r="B4655" t="s">
        <v>494</v>
      </c>
      <c r="C4655" t="s">
        <v>343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SUM(Emisiones_GEI_CO2eq_PAISES[[#This Row],[Agricultura (kilotoneladas CO₂e)]:[Aviación y Envíos (kilotoneladas CO₂e)]])</f>
        <v>277309.99999999988</v>
      </c>
    </row>
    <row r="4656" spans="1:16" x14ac:dyDescent="0.25">
      <c r="A4656" t="s">
        <v>342</v>
      </c>
      <c r="B4656" t="s">
        <v>494</v>
      </c>
      <c r="C4656" t="s">
        <v>343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SUM(Emisiones_GEI_CO2eq_PAISES[[#This Row],[Agricultura (kilotoneladas CO₂e)]:[Aviación y Envíos (kilotoneladas CO₂e)]])</f>
        <v>278870</v>
      </c>
    </row>
    <row r="4657" spans="1:16" x14ac:dyDescent="0.25">
      <c r="A4657" t="s">
        <v>342</v>
      </c>
      <c r="B4657" t="s">
        <v>494</v>
      </c>
      <c r="C4657" t="s">
        <v>343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SUM(Emisiones_GEI_CO2eq_PAISES[[#This Row],[Agricultura (kilotoneladas CO₂e)]:[Aviación y Envíos (kilotoneladas CO₂e)]])</f>
        <v>283750</v>
      </c>
    </row>
    <row r="4658" spans="1:16" x14ac:dyDescent="0.25">
      <c r="A4658" t="s">
        <v>342</v>
      </c>
      <c r="B4658" t="s">
        <v>494</v>
      </c>
      <c r="C4658" t="s">
        <v>343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SUM(Emisiones_GEI_CO2eq_PAISES[[#This Row],[Agricultura (kilotoneladas CO₂e)]:[Aviación y Envíos (kilotoneladas CO₂e)]])</f>
        <v>296800</v>
      </c>
    </row>
    <row r="4659" spans="1:16" x14ac:dyDescent="0.25">
      <c r="A4659" t="s">
        <v>342</v>
      </c>
      <c r="B4659" t="s">
        <v>494</v>
      </c>
      <c r="C4659" t="s">
        <v>343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SUM(Emisiones_GEI_CO2eq_PAISES[[#This Row],[Agricultura (kilotoneladas CO₂e)]:[Aviación y Envíos (kilotoneladas CO₂e)]])</f>
        <v>310150</v>
      </c>
    </row>
    <row r="4660" spans="1:16" x14ac:dyDescent="0.25">
      <c r="A4660" t="s">
        <v>342</v>
      </c>
      <c r="B4660" t="s">
        <v>494</v>
      </c>
      <c r="C4660" t="s">
        <v>343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SUM(Emisiones_GEI_CO2eq_PAISES[[#This Row],[Agricultura (kilotoneladas CO₂e)]:[Aviación y Envíos (kilotoneladas CO₂e)]])</f>
        <v>337840</v>
      </c>
    </row>
    <row r="4661" spans="1:16" x14ac:dyDescent="0.25">
      <c r="A4661" t="s">
        <v>342</v>
      </c>
      <c r="B4661" t="s">
        <v>494</v>
      </c>
      <c r="C4661" t="s">
        <v>343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SUM(Emisiones_GEI_CO2eq_PAISES[[#This Row],[Agricultura (kilotoneladas CO₂e)]:[Aviación y Envíos (kilotoneladas CO₂e)]])</f>
        <v>342980</v>
      </c>
    </row>
    <row r="4662" spans="1:16" x14ac:dyDescent="0.25">
      <c r="A4662" t="s">
        <v>342</v>
      </c>
      <c r="B4662" t="s">
        <v>494</v>
      </c>
      <c r="C4662" t="s">
        <v>343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SUM(Emisiones_GEI_CO2eq_PAISES[[#This Row],[Agricultura (kilotoneladas CO₂e)]:[Aviación y Envíos (kilotoneladas CO₂e)]])</f>
        <v>340940</v>
      </c>
    </row>
    <row r="4663" spans="1:16" x14ac:dyDescent="0.25">
      <c r="A4663" t="s">
        <v>342</v>
      </c>
      <c r="B4663" t="s">
        <v>494</v>
      </c>
      <c r="C4663" t="s">
        <v>343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SUM(Emisiones_GEI_CO2eq_PAISES[[#This Row],[Agricultura (kilotoneladas CO₂e)]:[Aviación y Envíos (kilotoneladas CO₂e)]])</f>
        <v>356860</v>
      </c>
    </row>
    <row r="4664" spans="1:16" x14ac:dyDescent="0.25">
      <c r="A4664" t="s">
        <v>342</v>
      </c>
      <c r="B4664" t="s">
        <v>494</v>
      </c>
      <c r="C4664" t="s">
        <v>343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SUM(Emisiones_GEI_CO2eq_PAISES[[#This Row],[Agricultura (kilotoneladas CO₂e)]:[Aviación y Envíos (kilotoneladas CO₂e)]])</f>
        <v>358600</v>
      </c>
    </row>
    <row r="4665" spans="1:16" x14ac:dyDescent="0.25">
      <c r="A4665" t="s">
        <v>342</v>
      </c>
      <c r="B4665" t="s">
        <v>494</v>
      </c>
      <c r="C4665" t="s">
        <v>343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SUM(Emisiones_GEI_CO2eq_PAISES[[#This Row],[Agricultura (kilotoneladas CO₂e)]:[Aviación y Envíos (kilotoneladas CO₂e)]])</f>
        <v>357460</v>
      </c>
    </row>
    <row r="4666" spans="1:16" x14ac:dyDescent="0.25">
      <c r="A4666" t="s">
        <v>342</v>
      </c>
      <c r="B4666" t="s">
        <v>494</v>
      </c>
      <c r="C4666" t="s">
        <v>343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SUM(Emisiones_GEI_CO2eq_PAISES[[#This Row],[Agricultura (kilotoneladas CO₂e)]:[Aviación y Envíos (kilotoneladas CO₂e)]])</f>
        <v>378060</v>
      </c>
    </row>
    <row r="4667" spans="1:16" x14ac:dyDescent="0.25">
      <c r="A4667" t="s">
        <v>342</v>
      </c>
      <c r="B4667" t="s">
        <v>494</v>
      </c>
      <c r="C4667" t="s">
        <v>343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SUM(Emisiones_GEI_CO2eq_PAISES[[#This Row],[Agricultura (kilotoneladas CO₂e)]:[Aviación y Envíos (kilotoneladas CO₂e)]])</f>
        <v>391250</v>
      </c>
    </row>
    <row r="4668" spans="1:16" x14ac:dyDescent="0.25">
      <c r="A4668" t="s">
        <v>342</v>
      </c>
      <c r="B4668" t="s">
        <v>494</v>
      </c>
      <c r="C4668" t="s">
        <v>343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SUM(Emisiones_GEI_CO2eq_PAISES[[#This Row],[Agricultura (kilotoneladas CO₂e)]:[Aviación y Envíos (kilotoneladas CO₂e)]])</f>
        <v>414200</v>
      </c>
    </row>
    <row r="4669" spans="1:16" x14ac:dyDescent="0.25">
      <c r="A4669" t="s">
        <v>342</v>
      </c>
      <c r="B4669" t="s">
        <v>494</v>
      </c>
      <c r="C4669" t="s">
        <v>343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SUM(Emisiones_GEI_CO2eq_PAISES[[#This Row],[Agricultura (kilotoneladas CO₂e)]:[Aviación y Envíos (kilotoneladas CO₂e)]])</f>
        <v>426040</v>
      </c>
    </row>
    <row r="4670" spans="1:16" x14ac:dyDescent="0.25">
      <c r="A4670" t="s">
        <v>342</v>
      </c>
      <c r="B4670" t="s">
        <v>494</v>
      </c>
      <c r="C4670" t="s">
        <v>343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SUM(Emisiones_GEI_CO2eq_PAISES[[#This Row],[Agricultura (kilotoneladas CO₂e)]:[Aviación y Envíos (kilotoneladas CO₂e)]])</f>
        <v>423780</v>
      </c>
    </row>
    <row r="4671" spans="1:16" x14ac:dyDescent="0.25">
      <c r="A4671" t="s">
        <v>342</v>
      </c>
      <c r="B4671" t="s">
        <v>494</v>
      </c>
      <c r="C4671" t="s">
        <v>343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SUM(Emisiones_GEI_CO2eq_PAISES[[#This Row],[Agricultura (kilotoneladas CO₂e)]:[Aviación y Envíos (kilotoneladas CO₂e)]])</f>
        <v>426449.99999999988</v>
      </c>
    </row>
    <row r="4672" spans="1:16" x14ac:dyDescent="0.25">
      <c r="A4672" t="s">
        <v>342</v>
      </c>
      <c r="B4672" t="s">
        <v>494</v>
      </c>
      <c r="C4672" t="s">
        <v>343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SUM(Emisiones_GEI_CO2eq_PAISES[[#This Row],[Agricultura (kilotoneladas CO₂e)]:[Aviación y Envíos (kilotoneladas CO₂e)]])</f>
        <v>433830</v>
      </c>
    </row>
    <row r="4673" spans="1:16" x14ac:dyDescent="0.25">
      <c r="A4673" t="s">
        <v>344</v>
      </c>
      <c r="B4673" t="s">
        <v>344</v>
      </c>
      <c r="C4673" t="s">
        <v>345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SUM(Emisiones_GEI_CO2eq_PAISES[[#This Row],[Agricultura (kilotoneladas CO₂e)]:[Aviación y Envíos (kilotoneladas CO₂e)]])</f>
        <v>4000</v>
      </c>
    </row>
    <row r="4674" spans="1:16" x14ac:dyDescent="0.25">
      <c r="A4674" t="s">
        <v>344</v>
      </c>
      <c r="B4674" t="s">
        <v>344</v>
      </c>
      <c r="C4674" t="s">
        <v>345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SUM(Emisiones_GEI_CO2eq_PAISES[[#This Row],[Agricultura (kilotoneladas CO₂e)]:[Aviación y Envíos (kilotoneladas CO₂e)]])</f>
        <v>4070</v>
      </c>
    </row>
    <row r="4675" spans="1:16" x14ac:dyDescent="0.25">
      <c r="A4675" t="s">
        <v>344</v>
      </c>
      <c r="B4675" t="s">
        <v>344</v>
      </c>
      <c r="C4675" t="s">
        <v>345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SUM(Emisiones_GEI_CO2eq_PAISES[[#This Row],[Agricultura (kilotoneladas CO₂e)]:[Aviación y Envíos (kilotoneladas CO₂e)]])</f>
        <v>4070</v>
      </c>
    </row>
    <row r="4676" spans="1:16" x14ac:dyDescent="0.25">
      <c r="A4676" t="s">
        <v>344</v>
      </c>
      <c r="B4676" t="s">
        <v>344</v>
      </c>
      <c r="C4676" t="s">
        <v>345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SUM(Emisiones_GEI_CO2eq_PAISES[[#This Row],[Agricultura (kilotoneladas CO₂e)]:[Aviación y Envíos (kilotoneladas CO₂e)]])</f>
        <v>4100</v>
      </c>
    </row>
    <row r="4677" spans="1:16" x14ac:dyDescent="0.25">
      <c r="A4677" t="s">
        <v>344</v>
      </c>
      <c r="B4677" t="s">
        <v>344</v>
      </c>
      <c r="C4677" t="s">
        <v>345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SUM(Emisiones_GEI_CO2eq_PAISES[[#This Row],[Agricultura (kilotoneladas CO₂e)]:[Aviación y Envíos (kilotoneladas CO₂e)]])</f>
        <v>4180</v>
      </c>
    </row>
    <row r="4678" spans="1:16" x14ac:dyDescent="0.25">
      <c r="A4678" t="s">
        <v>344</v>
      </c>
      <c r="B4678" t="s">
        <v>344</v>
      </c>
      <c r="C4678" t="s">
        <v>345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SUM(Emisiones_GEI_CO2eq_PAISES[[#This Row],[Agricultura (kilotoneladas CO₂e)]:[Aviación y Envíos (kilotoneladas CO₂e)]])</f>
        <v>4200</v>
      </c>
    </row>
    <row r="4679" spans="1:16" x14ac:dyDescent="0.25">
      <c r="A4679" t="s">
        <v>344</v>
      </c>
      <c r="B4679" t="s">
        <v>344</v>
      </c>
      <c r="C4679" t="s">
        <v>345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SUM(Emisiones_GEI_CO2eq_PAISES[[#This Row],[Agricultura (kilotoneladas CO₂e)]:[Aviación y Envíos (kilotoneladas CO₂e)]])</f>
        <v>4220</v>
      </c>
    </row>
    <row r="4680" spans="1:16" x14ac:dyDescent="0.25">
      <c r="A4680" t="s">
        <v>344</v>
      </c>
      <c r="B4680" t="s">
        <v>344</v>
      </c>
      <c r="C4680" t="s">
        <v>345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SUM(Emisiones_GEI_CO2eq_PAISES[[#This Row],[Agricultura (kilotoneladas CO₂e)]:[Aviación y Envíos (kilotoneladas CO₂e)]])</f>
        <v>4230</v>
      </c>
    </row>
    <row r="4681" spans="1:16" x14ac:dyDescent="0.25">
      <c r="A4681" t="s">
        <v>344</v>
      </c>
      <c r="B4681" t="s">
        <v>344</v>
      </c>
      <c r="C4681" t="s">
        <v>345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SUM(Emisiones_GEI_CO2eq_PAISES[[#This Row],[Agricultura (kilotoneladas CO₂e)]:[Aviación y Envíos (kilotoneladas CO₂e)]])</f>
        <v>4240</v>
      </c>
    </row>
    <row r="4682" spans="1:16" x14ac:dyDescent="0.25">
      <c r="A4682" t="s">
        <v>344</v>
      </c>
      <c r="B4682" t="s">
        <v>344</v>
      </c>
      <c r="C4682" t="s">
        <v>345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SUM(Emisiones_GEI_CO2eq_PAISES[[#This Row],[Agricultura (kilotoneladas CO₂e)]:[Aviación y Envíos (kilotoneladas CO₂e)]])</f>
        <v>4140</v>
      </c>
    </row>
    <row r="4683" spans="1:16" x14ac:dyDescent="0.25">
      <c r="A4683" t="s">
        <v>344</v>
      </c>
      <c r="B4683" t="s">
        <v>344</v>
      </c>
      <c r="C4683" t="s">
        <v>345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SUM(Emisiones_GEI_CO2eq_PAISES[[#This Row],[Agricultura (kilotoneladas CO₂e)]:[Aviación y Envíos (kilotoneladas CO₂e)]])</f>
        <v>4200</v>
      </c>
    </row>
    <row r="4684" spans="1:16" x14ac:dyDescent="0.25">
      <c r="A4684" t="s">
        <v>344</v>
      </c>
      <c r="B4684" t="s">
        <v>344</v>
      </c>
      <c r="C4684" t="s">
        <v>345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SUM(Emisiones_GEI_CO2eq_PAISES[[#This Row],[Agricultura (kilotoneladas CO₂e)]:[Aviación y Envíos (kilotoneladas CO₂e)]])</f>
        <v>7580</v>
      </c>
    </row>
    <row r="4685" spans="1:16" x14ac:dyDescent="0.25">
      <c r="A4685" t="s">
        <v>344</v>
      </c>
      <c r="B4685" t="s">
        <v>344</v>
      </c>
      <c r="C4685" t="s">
        <v>345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SUM(Emisiones_GEI_CO2eq_PAISES[[#This Row],[Agricultura (kilotoneladas CO₂e)]:[Aviación y Envíos (kilotoneladas CO₂e)]])</f>
        <v>7610</v>
      </c>
    </row>
    <row r="4686" spans="1:16" x14ac:dyDescent="0.25">
      <c r="A4686" t="s">
        <v>344</v>
      </c>
      <c r="B4686" t="s">
        <v>344</v>
      </c>
      <c r="C4686" t="s">
        <v>345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SUM(Emisiones_GEI_CO2eq_PAISES[[#This Row],[Agricultura (kilotoneladas CO₂e)]:[Aviación y Envíos (kilotoneladas CO₂e)]])</f>
        <v>7560</v>
      </c>
    </row>
    <row r="4687" spans="1:16" x14ac:dyDescent="0.25">
      <c r="A4687" t="s">
        <v>344</v>
      </c>
      <c r="B4687" t="s">
        <v>344</v>
      </c>
      <c r="C4687" t="s">
        <v>345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SUM(Emisiones_GEI_CO2eq_PAISES[[#This Row],[Agricultura (kilotoneladas CO₂e)]:[Aviación y Envíos (kilotoneladas CO₂e)]])</f>
        <v>7460</v>
      </c>
    </row>
    <row r="4688" spans="1:16" x14ac:dyDescent="0.25">
      <c r="A4688" t="s">
        <v>344</v>
      </c>
      <c r="B4688" t="s">
        <v>344</v>
      </c>
      <c r="C4688" t="s">
        <v>345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SUM(Emisiones_GEI_CO2eq_PAISES[[#This Row],[Agricultura (kilotoneladas CO₂e)]:[Aviación y Envíos (kilotoneladas CO₂e)]])</f>
        <v>7570</v>
      </c>
    </row>
    <row r="4689" spans="1:16" x14ac:dyDescent="0.25">
      <c r="A4689" t="s">
        <v>344</v>
      </c>
      <c r="B4689" t="s">
        <v>344</v>
      </c>
      <c r="C4689" t="s">
        <v>345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SUM(Emisiones_GEI_CO2eq_PAISES[[#This Row],[Agricultura (kilotoneladas CO₂e)]:[Aviación y Envíos (kilotoneladas CO₂e)]])</f>
        <v>8300</v>
      </c>
    </row>
    <row r="4690" spans="1:16" x14ac:dyDescent="0.25">
      <c r="A4690" t="s">
        <v>344</v>
      </c>
      <c r="B4690" t="s">
        <v>344</v>
      </c>
      <c r="C4690" t="s">
        <v>345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SUM(Emisiones_GEI_CO2eq_PAISES[[#This Row],[Agricultura (kilotoneladas CO₂e)]:[Aviación y Envíos (kilotoneladas CO₂e)]])</f>
        <v>8270</v>
      </c>
    </row>
    <row r="4691" spans="1:16" x14ac:dyDescent="0.25">
      <c r="A4691" t="s">
        <v>344</v>
      </c>
      <c r="B4691" t="s">
        <v>344</v>
      </c>
      <c r="C4691" t="s">
        <v>345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SUM(Emisiones_GEI_CO2eq_PAISES[[#This Row],[Agricultura (kilotoneladas CO₂e)]:[Aviación y Envíos (kilotoneladas CO₂e)]])</f>
        <v>8320</v>
      </c>
    </row>
    <row r="4692" spans="1:16" x14ac:dyDescent="0.25">
      <c r="A4692" t="s">
        <v>344</v>
      </c>
      <c r="B4692" t="s">
        <v>344</v>
      </c>
      <c r="C4692" t="s">
        <v>345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SUM(Emisiones_GEI_CO2eq_PAISES[[#This Row],[Agricultura (kilotoneladas CO₂e)]:[Aviación y Envíos (kilotoneladas CO₂e)]])</f>
        <v>8310</v>
      </c>
    </row>
    <row r="4693" spans="1:16" x14ac:dyDescent="0.25">
      <c r="A4693" t="s">
        <v>344</v>
      </c>
      <c r="B4693" t="s">
        <v>344</v>
      </c>
      <c r="C4693" t="s">
        <v>345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SUM(Emisiones_GEI_CO2eq_PAISES[[#This Row],[Agricultura (kilotoneladas CO₂e)]:[Aviación y Envíos (kilotoneladas CO₂e)]])</f>
        <v>8270</v>
      </c>
    </row>
    <row r="4694" spans="1:16" x14ac:dyDescent="0.25">
      <c r="A4694" t="s">
        <v>344</v>
      </c>
      <c r="B4694" t="s">
        <v>344</v>
      </c>
      <c r="C4694" t="s">
        <v>345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SUM(Emisiones_GEI_CO2eq_PAISES[[#This Row],[Agricultura (kilotoneladas CO₂e)]:[Aviación y Envíos (kilotoneladas CO₂e)]])</f>
        <v>6960</v>
      </c>
    </row>
    <row r="4695" spans="1:16" x14ac:dyDescent="0.25">
      <c r="A4695" t="s">
        <v>344</v>
      </c>
      <c r="B4695" t="s">
        <v>344</v>
      </c>
      <c r="C4695" t="s">
        <v>345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SUM(Emisiones_GEI_CO2eq_PAISES[[#This Row],[Agricultura (kilotoneladas CO₂e)]:[Aviación y Envíos (kilotoneladas CO₂e)]])</f>
        <v>7030</v>
      </c>
    </row>
    <row r="4696" spans="1:16" x14ac:dyDescent="0.25">
      <c r="A4696" t="s">
        <v>344</v>
      </c>
      <c r="B4696" t="s">
        <v>344</v>
      </c>
      <c r="C4696" t="s">
        <v>345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SUM(Emisiones_GEI_CO2eq_PAISES[[#This Row],[Agricultura (kilotoneladas CO₂e)]:[Aviación y Envíos (kilotoneladas CO₂e)]])</f>
        <v>6960</v>
      </c>
    </row>
    <row r="4697" spans="1:16" x14ac:dyDescent="0.25">
      <c r="A4697" t="s">
        <v>344</v>
      </c>
      <c r="B4697" t="s">
        <v>344</v>
      </c>
      <c r="C4697" t="s">
        <v>345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SUM(Emisiones_GEI_CO2eq_PAISES[[#This Row],[Agricultura (kilotoneladas CO₂e)]:[Aviación y Envíos (kilotoneladas CO₂e)]])</f>
        <v>7000</v>
      </c>
    </row>
    <row r="4698" spans="1:16" x14ac:dyDescent="0.25">
      <c r="A4698" t="s">
        <v>344</v>
      </c>
      <c r="B4698" t="s">
        <v>344</v>
      </c>
      <c r="C4698" t="s">
        <v>345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SUM(Emisiones_GEI_CO2eq_PAISES[[#This Row],[Agricultura (kilotoneladas CO₂e)]:[Aviación y Envíos (kilotoneladas CO₂e)]])</f>
        <v>7070</v>
      </c>
    </row>
    <row r="4699" spans="1:16" x14ac:dyDescent="0.25">
      <c r="A4699" t="s">
        <v>344</v>
      </c>
      <c r="B4699" t="s">
        <v>344</v>
      </c>
      <c r="C4699" t="s">
        <v>345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SUM(Emisiones_GEI_CO2eq_PAISES[[#This Row],[Agricultura (kilotoneladas CO₂e)]:[Aviación y Envíos (kilotoneladas CO₂e)]])</f>
        <v>7100</v>
      </c>
    </row>
    <row r="4700" spans="1:16" x14ac:dyDescent="0.25">
      <c r="A4700" t="s">
        <v>346</v>
      </c>
      <c r="B4700" t="s">
        <v>346</v>
      </c>
      <c r="C4700" t="s">
        <v>347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SUM(Emisiones_GEI_CO2eq_PAISES[[#This Row],[Agricultura (kilotoneladas CO₂e)]:[Aviación y Envíos (kilotoneladas CO₂e)]])</f>
        <v>10989.999999999989</v>
      </c>
    </row>
    <row r="4701" spans="1:16" x14ac:dyDescent="0.25">
      <c r="A4701" t="s">
        <v>346</v>
      </c>
      <c r="B4701" t="s">
        <v>346</v>
      </c>
      <c r="C4701" t="s">
        <v>347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SUM(Emisiones_GEI_CO2eq_PAISES[[#This Row],[Agricultura (kilotoneladas CO₂e)]:[Aviación y Envíos (kilotoneladas CO₂e)]])</f>
        <v>10780</v>
      </c>
    </row>
    <row r="4702" spans="1:16" x14ac:dyDescent="0.25">
      <c r="A4702" t="s">
        <v>346</v>
      </c>
      <c r="B4702" t="s">
        <v>346</v>
      </c>
      <c r="C4702" t="s">
        <v>347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SUM(Emisiones_GEI_CO2eq_PAISES[[#This Row],[Agricultura (kilotoneladas CO₂e)]:[Aviación y Envíos (kilotoneladas CO₂e)]])</f>
        <v>10500</v>
      </c>
    </row>
    <row r="4703" spans="1:16" x14ac:dyDescent="0.25">
      <c r="A4703" t="s">
        <v>346</v>
      </c>
      <c r="B4703" t="s">
        <v>346</v>
      </c>
      <c r="C4703" t="s">
        <v>347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SUM(Emisiones_GEI_CO2eq_PAISES[[#This Row],[Agricultura (kilotoneladas CO₂e)]:[Aviación y Envíos (kilotoneladas CO₂e)]])</f>
        <v>10340</v>
      </c>
    </row>
    <row r="4704" spans="1:16" x14ac:dyDescent="0.25">
      <c r="A4704" t="s">
        <v>346</v>
      </c>
      <c r="B4704" t="s">
        <v>346</v>
      </c>
      <c r="C4704" t="s">
        <v>347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SUM(Emisiones_GEI_CO2eq_PAISES[[#This Row],[Agricultura (kilotoneladas CO₂e)]:[Aviación y Envíos (kilotoneladas CO₂e)]])</f>
        <v>10590</v>
      </c>
    </row>
    <row r="4705" spans="1:16" x14ac:dyDescent="0.25">
      <c r="A4705" t="s">
        <v>346</v>
      </c>
      <c r="B4705" t="s">
        <v>346</v>
      </c>
      <c r="C4705" t="s">
        <v>347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SUM(Emisiones_GEI_CO2eq_PAISES[[#This Row],[Agricultura (kilotoneladas CO₂e)]:[Aviación y Envíos (kilotoneladas CO₂e)]])</f>
        <v>10740</v>
      </c>
    </row>
    <row r="4706" spans="1:16" x14ac:dyDescent="0.25">
      <c r="A4706" t="s">
        <v>346</v>
      </c>
      <c r="B4706" t="s">
        <v>346</v>
      </c>
      <c r="C4706" t="s">
        <v>347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SUM(Emisiones_GEI_CO2eq_PAISES[[#This Row],[Agricultura (kilotoneladas CO₂e)]:[Aviación y Envíos (kilotoneladas CO₂e)]])</f>
        <v>11380</v>
      </c>
    </row>
    <row r="4707" spans="1:16" x14ac:dyDescent="0.25">
      <c r="A4707" t="s">
        <v>346</v>
      </c>
      <c r="B4707" t="s">
        <v>346</v>
      </c>
      <c r="C4707" t="s">
        <v>347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SUM(Emisiones_GEI_CO2eq_PAISES[[#This Row],[Agricultura (kilotoneladas CO₂e)]:[Aviación y Envíos (kilotoneladas CO₂e)]])</f>
        <v>10950</v>
      </c>
    </row>
    <row r="4708" spans="1:16" x14ac:dyDescent="0.25">
      <c r="A4708" t="s">
        <v>346</v>
      </c>
      <c r="B4708" t="s">
        <v>346</v>
      </c>
      <c r="C4708" t="s">
        <v>347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SUM(Emisiones_GEI_CO2eq_PAISES[[#This Row],[Agricultura (kilotoneladas CO₂e)]:[Aviación y Envíos (kilotoneladas CO₂e)]])</f>
        <v>12050</v>
      </c>
    </row>
    <row r="4709" spans="1:16" x14ac:dyDescent="0.25">
      <c r="A4709" t="s">
        <v>346</v>
      </c>
      <c r="B4709" t="s">
        <v>346</v>
      </c>
      <c r="C4709" t="s">
        <v>347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SUM(Emisiones_GEI_CO2eq_PAISES[[#This Row],[Agricultura (kilotoneladas CO₂e)]:[Aviación y Envíos (kilotoneladas CO₂e)]])</f>
        <v>12350</v>
      </c>
    </row>
    <row r="4710" spans="1:16" x14ac:dyDescent="0.25">
      <c r="A4710" t="s">
        <v>346</v>
      </c>
      <c r="B4710" t="s">
        <v>346</v>
      </c>
      <c r="C4710" t="s">
        <v>347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SUM(Emisiones_GEI_CO2eq_PAISES[[#This Row],[Agricultura (kilotoneladas CO₂e)]:[Aviación y Envíos (kilotoneladas CO₂e)]])</f>
        <v>11990</v>
      </c>
    </row>
    <row r="4711" spans="1:16" x14ac:dyDescent="0.25">
      <c r="A4711" t="s">
        <v>346</v>
      </c>
      <c r="B4711" t="s">
        <v>346</v>
      </c>
      <c r="C4711" t="s">
        <v>347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SUM(Emisiones_GEI_CO2eq_PAISES[[#This Row],[Agricultura (kilotoneladas CO₂e)]:[Aviación y Envíos (kilotoneladas CO₂e)]])</f>
        <v>11710</v>
      </c>
    </row>
    <row r="4712" spans="1:16" x14ac:dyDescent="0.25">
      <c r="A4712" t="s">
        <v>346</v>
      </c>
      <c r="B4712" t="s">
        <v>346</v>
      </c>
      <c r="C4712" t="s">
        <v>347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SUM(Emisiones_GEI_CO2eq_PAISES[[#This Row],[Agricultura (kilotoneladas CO₂e)]:[Aviación y Envíos (kilotoneladas CO₂e)]])</f>
        <v>12240</v>
      </c>
    </row>
    <row r="4713" spans="1:16" x14ac:dyDescent="0.25">
      <c r="A4713" t="s">
        <v>346</v>
      </c>
      <c r="B4713" t="s">
        <v>346</v>
      </c>
      <c r="C4713" t="s">
        <v>347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SUM(Emisiones_GEI_CO2eq_PAISES[[#This Row],[Agricultura (kilotoneladas CO₂e)]:[Aviación y Envíos (kilotoneladas CO₂e)]])</f>
        <v>12780</v>
      </c>
    </row>
    <row r="4714" spans="1:16" x14ac:dyDescent="0.25">
      <c r="A4714" t="s">
        <v>346</v>
      </c>
      <c r="B4714" t="s">
        <v>346</v>
      </c>
      <c r="C4714" t="s">
        <v>347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SUM(Emisiones_GEI_CO2eq_PAISES[[#This Row],[Agricultura (kilotoneladas CO₂e)]:[Aviación y Envíos (kilotoneladas CO₂e)]])</f>
        <v>12540</v>
      </c>
    </row>
    <row r="4715" spans="1:16" x14ac:dyDescent="0.25">
      <c r="A4715" t="s">
        <v>346</v>
      </c>
      <c r="B4715" t="s">
        <v>346</v>
      </c>
      <c r="C4715" t="s">
        <v>347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SUM(Emisiones_GEI_CO2eq_PAISES[[#This Row],[Agricultura (kilotoneladas CO₂e)]:[Aviación y Envíos (kilotoneladas CO₂e)]])</f>
        <v>13680</v>
      </c>
    </row>
    <row r="4716" spans="1:16" x14ac:dyDescent="0.25">
      <c r="A4716" t="s">
        <v>346</v>
      </c>
      <c r="B4716" t="s">
        <v>346</v>
      </c>
      <c r="C4716" t="s">
        <v>347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SUM(Emisiones_GEI_CO2eq_PAISES[[#This Row],[Agricultura (kilotoneladas CO₂e)]:[Aviación y Envíos (kilotoneladas CO₂e)]])</f>
        <v>12760</v>
      </c>
    </row>
    <row r="4717" spans="1:16" x14ac:dyDescent="0.25">
      <c r="A4717" t="s">
        <v>346</v>
      </c>
      <c r="B4717" t="s">
        <v>346</v>
      </c>
      <c r="C4717" t="s">
        <v>347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SUM(Emisiones_GEI_CO2eq_PAISES[[#This Row],[Agricultura (kilotoneladas CO₂e)]:[Aviación y Envíos (kilotoneladas CO₂e)]])</f>
        <v>12490</v>
      </c>
    </row>
    <row r="4718" spans="1:16" x14ac:dyDescent="0.25">
      <c r="A4718" t="s">
        <v>346</v>
      </c>
      <c r="B4718" t="s">
        <v>346</v>
      </c>
      <c r="C4718" t="s">
        <v>347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SUM(Emisiones_GEI_CO2eq_PAISES[[#This Row],[Agricultura (kilotoneladas CO₂e)]:[Aviación y Envíos (kilotoneladas CO₂e)]])</f>
        <v>12910</v>
      </c>
    </row>
    <row r="4719" spans="1:16" x14ac:dyDescent="0.25">
      <c r="A4719" t="s">
        <v>346</v>
      </c>
      <c r="B4719" t="s">
        <v>346</v>
      </c>
      <c r="C4719" t="s">
        <v>347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SUM(Emisiones_GEI_CO2eq_PAISES[[#This Row],[Agricultura (kilotoneladas CO₂e)]:[Aviación y Envíos (kilotoneladas CO₂e)]])</f>
        <v>14390</v>
      </c>
    </row>
    <row r="4720" spans="1:16" x14ac:dyDescent="0.25">
      <c r="A4720" t="s">
        <v>346</v>
      </c>
      <c r="B4720" t="s">
        <v>346</v>
      </c>
      <c r="C4720" t="s">
        <v>347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SUM(Emisiones_GEI_CO2eq_PAISES[[#This Row],[Agricultura (kilotoneladas CO₂e)]:[Aviación y Envíos (kilotoneladas CO₂e)]])</f>
        <v>14220</v>
      </c>
    </row>
    <row r="4721" spans="1:16" x14ac:dyDescent="0.25">
      <c r="A4721" t="s">
        <v>346</v>
      </c>
      <c r="B4721" t="s">
        <v>346</v>
      </c>
      <c r="C4721" t="s">
        <v>347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SUM(Emisiones_GEI_CO2eq_PAISES[[#This Row],[Agricultura (kilotoneladas CO₂e)]:[Aviación y Envíos (kilotoneladas CO₂e)]])</f>
        <v>14810</v>
      </c>
    </row>
    <row r="4722" spans="1:16" x14ac:dyDescent="0.25">
      <c r="A4722" t="s">
        <v>346</v>
      </c>
      <c r="B4722" t="s">
        <v>346</v>
      </c>
      <c r="C4722" t="s">
        <v>347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SUM(Emisiones_GEI_CO2eq_PAISES[[#This Row],[Agricultura (kilotoneladas CO₂e)]:[Aviación y Envíos (kilotoneladas CO₂e)]])</f>
        <v>14240</v>
      </c>
    </row>
    <row r="4723" spans="1:16" x14ac:dyDescent="0.25">
      <c r="A4723" t="s">
        <v>346</v>
      </c>
      <c r="B4723" t="s">
        <v>346</v>
      </c>
      <c r="C4723" t="s">
        <v>347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SUM(Emisiones_GEI_CO2eq_PAISES[[#This Row],[Agricultura (kilotoneladas CO₂e)]:[Aviación y Envíos (kilotoneladas CO₂e)]])</f>
        <v>14610</v>
      </c>
    </row>
    <row r="4724" spans="1:16" x14ac:dyDescent="0.25">
      <c r="A4724" t="s">
        <v>346</v>
      </c>
      <c r="B4724" t="s">
        <v>346</v>
      </c>
      <c r="C4724" t="s">
        <v>347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SUM(Emisiones_GEI_CO2eq_PAISES[[#This Row],[Agricultura (kilotoneladas CO₂e)]:[Aviación y Envíos (kilotoneladas CO₂e)]])</f>
        <v>14570</v>
      </c>
    </row>
    <row r="4725" spans="1:16" x14ac:dyDescent="0.25">
      <c r="A4725" t="s">
        <v>346</v>
      </c>
      <c r="B4725" t="s">
        <v>346</v>
      </c>
      <c r="C4725" t="s">
        <v>347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SUM(Emisiones_GEI_CO2eq_PAISES[[#This Row],[Agricultura (kilotoneladas CO₂e)]:[Aviación y Envíos (kilotoneladas CO₂e)]])</f>
        <v>15710</v>
      </c>
    </row>
    <row r="4726" spans="1:16" x14ac:dyDescent="0.25">
      <c r="A4726" t="s">
        <v>346</v>
      </c>
      <c r="B4726" t="s">
        <v>346</v>
      </c>
      <c r="C4726" t="s">
        <v>347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SUM(Emisiones_GEI_CO2eq_PAISES[[#This Row],[Agricultura (kilotoneladas CO₂e)]:[Aviación y Envíos (kilotoneladas CO₂e)]])</f>
        <v>15660</v>
      </c>
    </row>
    <row r="4727" spans="1:16" x14ac:dyDescent="0.25">
      <c r="A4727" t="s">
        <v>348</v>
      </c>
      <c r="B4727" t="s">
        <v>348</v>
      </c>
      <c r="C4727" t="s">
        <v>349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SUM(Emisiones_GEI_CO2eq_PAISES[[#This Row],[Agricultura (kilotoneladas CO₂e)]:[Aviación y Envíos (kilotoneladas CO₂e)]])</f>
        <v>170</v>
      </c>
    </row>
    <row r="4728" spans="1:16" x14ac:dyDescent="0.25">
      <c r="A4728" t="s">
        <v>348</v>
      </c>
      <c r="B4728" t="s">
        <v>348</v>
      </c>
      <c r="C4728" t="s">
        <v>349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SUM(Emisiones_GEI_CO2eq_PAISES[[#This Row],[Agricultura (kilotoneladas CO₂e)]:[Aviación y Envíos (kilotoneladas CO₂e)]])</f>
        <v>170</v>
      </c>
    </row>
    <row r="4729" spans="1:16" x14ac:dyDescent="0.25">
      <c r="A4729" t="s">
        <v>348</v>
      </c>
      <c r="B4729" t="s">
        <v>348</v>
      </c>
      <c r="C4729" t="s">
        <v>349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SUM(Emisiones_GEI_CO2eq_PAISES[[#This Row],[Agricultura (kilotoneladas CO₂e)]:[Aviación y Envíos (kilotoneladas CO₂e)]])</f>
        <v>180</v>
      </c>
    </row>
    <row r="4730" spans="1:16" x14ac:dyDescent="0.25">
      <c r="A4730" t="s">
        <v>348</v>
      </c>
      <c r="B4730" t="s">
        <v>348</v>
      </c>
      <c r="C4730" t="s">
        <v>349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SUM(Emisiones_GEI_CO2eq_PAISES[[#This Row],[Agricultura (kilotoneladas CO₂e)]:[Aviación y Envíos (kilotoneladas CO₂e)]])</f>
        <v>180</v>
      </c>
    </row>
    <row r="4731" spans="1:16" x14ac:dyDescent="0.25">
      <c r="A4731" t="s">
        <v>348</v>
      </c>
      <c r="B4731" t="s">
        <v>348</v>
      </c>
      <c r="C4731" t="s">
        <v>349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SUM(Emisiones_GEI_CO2eq_PAISES[[#This Row],[Agricultura (kilotoneladas CO₂e)]:[Aviación y Envíos (kilotoneladas CO₂e)]])</f>
        <v>170</v>
      </c>
    </row>
    <row r="4732" spans="1:16" x14ac:dyDescent="0.25">
      <c r="A4732" t="s">
        <v>348</v>
      </c>
      <c r="B4732" t="s">
        <v>348</v>
      </c>
      <c r="C4732" t="s">
        <v>349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SUM(Emisiones_GEI_CO2eq_PAISES[[#This Row],[Agricultura (kilotoneladas CO₂e)]:[Aviación y Envíos (kilotoneladas CO₂e)]])</f>
        <v>160</v>
      </c>
    </row>
    <row r="4733" spans="1:16" x14ac:dyDescent="0.25">
      <c r="A4733" t="s">
        <v>348</v>
      </c>
      <c r="B4733" t="s">
        <v>348</v>
      </c>
      <c r="C4733" t="s">
        <v>349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SUM(Emisiones_GEI_CO2eq_PAISES[[#This Row],[Agricultura (kilotoneladas CO₂e)]:[Aviación y Envíos (kilotoneladas CO₂e)]])</f>
        <v>150</v>
      </c>
    </row>
    <row r="4734" spans="1:16" x14ac:dyDescent="0.25">
      <c r="A4734" t="s">
        <v>348</v>
      </c>
      <c r="B4734" t="s">
        <v>348</v>
      </c>
      <c r="C4734" t="s">
        <v>349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SUM(Emisiones_GEI_CO2eq_PAISES[[#This Row],[Agricultura (kilotoneladas CO₂e)]:[Aviación y Envíos (kilotoneladas CO₂e)]])</f>
        <v>150</v>
      </c>
    </row>
    <row r="4735" spans="1:16" x14ac:dyDescent="0.25">
      <c r="A4735" t="s">
        <v>348</v>
      </c>
      <c r="B4735" t="s">
        <v>348</v>
      </c>
      <c r="C4735" t="s">
        <v>349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SUM(Emisiones_GEI_CO2eq_PAISES[[#This Row],[Agricultura (kilotoneladas CO₂e)]:[Aviación y Envíos (kilotoneladas CO₂e)]])</f>
        <v>140</v>
      </c>
    </row>
    <row r="4736" spans="1:16" x14ac:dyDescent="0.25">
      <c r="A4736" t="s">
        <v>348</v>
      </c>
      <c r="B4736" t="s">
        <v>348</v>
      </c>
      <c r="C4736" t="s">
        <v>349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SUM(Emisiones_GEI_CO2eq_PAISES[[#This Row],[Agricultura (kilotoneladas CO₂e)]:[Aviación y Envíos (kilotoneladas CO₂e)]])</f>
        <v>140</v>
      </c>
    </row>
    <row r="4737" spans="1:16" x14ac:dyDescent="0.25">
      <c r="A4737" t="s">
        <v>348</v>
      </c>
      <c r="B4737" t="s">
        <v>348</v>
      </c>
      <c r="C4737" t="s">
        <v>349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SUM(Emisiones_GEI_CO2eq_PAISES[[#This Row],[Agricultura (kilotoneladas CO₂e)]:[Aviación y Envíos (kilotoneladas CO₂e)]])</f>
        <v>140</v>
      </c>
    </row>
    <row r="4738" spans="1:16" x14ac:dyDescent="0.25">
      <c r="A4738" t="s">
        <v>348</v>
      </c>
      <c r="B4738" t="s">
        <v>348</v>
      </c>
      <c r="C4738" t="s">
        <v>349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SUM(Emisiones_GEI_CO2eq_PAISES[[#This Row],[Agricultura (kilotoneladas CO₂e)]:[Aviación y Envíos (kilotoneladas CO₂e)]])</f>
        <v>140</v>
      </c>
    </row>
    <row r="4739" spans="1:16" x14ac:dyDescent="0.25">
      <c r="A4739" t="s">
        <v>348</v>
      </c>
      <c r="B4739" t="s">
        <v>348</v>
      </c>
      <c r="C4739" t="s">
        <v>349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SUM(Emisiones_GEI_CO2eq_PAISES[[#This Row],[Agricultura (kilotoneladas CO₂e)]:[Aviación y Envíos (kilotoneladas CO₂e)]])</f>
        <v>140</v>
      </c>
    </row>
    <row r="4740" spans="1:16" x14ac:dyDescent="0.25">
      <c r="A4740" t="s">
        <v>348</v>
      </c>
      <c r="B4740" t="s">
        <v>348</v>
      </c>
      <c r="C4740" t="s">
        <v>349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SUM(Emisiones_GEI_CO2eq_PAISES[[#This Row],[Agricultura (kilotoneladas CO₂e)]:[Aviación y Envíos (kilotoneladas CO₂e)]])</f>
        <v>170</v>
      </c>
    </row>
    <row r="4741" spans="1:16" x14ac:dyDescent="0.25">
      <c r="A4741" t="s">
        <v>348</v>
      </c>
      <c r="B4741" t="s">
        <v>348</v>
      </c>
      <c r="C4741" t="s">
        <v>349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SUM(Emisiones_GEI_CO2eq_PAISES[[#This Row],[Agricultura (kilotoneladas CO₂e)]:[Aviación y Envíos (kilotoneladas CO₂e)]])</f>
        <v>150</v>
      </c>
    </row>
    <row r="4742" spans="1:16" x14ac:dyDescent="0.25">
      <c r="A4742" t="s">
        <v>348</v>
      </c>
      <c r="B4742" t="s">
        <v>348</v>
      </c>
      <c r="C4742" t="s">
        <v>349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SUM(Emisiones_GEI_CO2eq_PAISES[[#This Row],[Agricultura (kilotoneladas CO₂e)]:[Aviación y Envíos (kilotoneladas CO₂e)]])</f>
        <v>150</v>
      </c>
    </row>
    <row r="4743" spans="1:16" x14ac:dyDescent="0.25">
      <c r="A4743" t="s">
        <v>348</v>
      </c>
      <c r="B4743" t="s">
        <v>348</v>
      </c>
      <c r="C4743" t="s">
        <v>349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SUM(Emisiones_GEI_CO2eq_PAISES[[#This Row],[Agricultura (kilotoneladas CO₂e)]:[Aviación y Envíos (kilotoneladas CO₂e)]])</f>
        <v>-360</v>
      </c>
    </row>
    <row r="4744" spans="1:16" x14ac:dyDescent="0.25">
      <c r="A4744" t="s">
        <v>348</v>
      </c>
      <c r="B4744" t="s">
        <v>348</v>
      </c>
      <c r="C4744" t="s">
        <v>349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SUM(Emisiones_GEI_CO2eq_PAISES[[#This Row],[Agricultura (kilotoneladas CO₂e)]:[Aviación y Envíos (kilotoneladas CO₂e)]])</f>
        <v>-370</v>
      </c>
    </row>
    <row r="4745" spans="1:16" x14ac:dyDescent="0.25">
      <c r="A4745" t="s">
        <v>348</v>
      </c>
      <c r="B4745" t="s">
        <v>348</v>
      </c>
      <c r="C4745" t="s">
        <v>349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SUM(Emisiones_GEI_CO2eq_PAISES[[#This Row],[Agricultura (kilotoneladas CO₂e)]:[Aviación y Envíos (kilotoneladas CO₂e)]])</f>
        <v>-360</v>
      </c>
    </row>
    <row r="4746" spans="1:16" x14ac:dyDescent="0.25">
      <c r="A4746" t="s">
        <v>348</v>
      </c>
      <c r="B4746" t="s">
        <v>348</v>
      </c>
      <c r="C4746" t="s">
        <v>349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SUM(Emisiones_GEI_CO2eq_PAISES[[#This Row],[Agricultura (kilotoneladas CO₂e)]:[Aviación y Envíos (kilotoneladas CO₂e)]])</f>
        <v>-340</v>
      </c>
    </row>
    <row r="4747" spans="1:16" x14ac:dyDescent="0.25">
      <c r="A4747" t="s">
        <v>348</v>
      </c>
      <c r="B4747" t="s">
        <v>348</v>
      </c>
      <c r="C4747" t="s">
        <v>349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SUM(Emisiones_GEI_CO2eq_PAISES[[#This Row],[Agricultura (kilotoneladas CO₂e)]:[Aviación y Envíos (kilotoneladas CO₂e)]])</f>
        <v>-350</v>
      </c>
    </row>
    <row r="4748" spans="1:16" x14ac:dyDescent="0.25">
      <c r="A4748" t="s">
        <v>348</v>
      </c>
      <c r="B4748" t="s">
        <v>348</v>
      </c>
      <c r="C4748" t="s">
        <v>349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SUM(Emisiones_GEI_CO2eq_PAISES[[#This Row],[Agricultura (kilotoneladas CO₂e)]:[Aviación y Envíos (kilotoneladas CO₂e)]])</f>
        <v>150</v>
      </c>
    </row>
    <row r="4749" spans="1:16" x14ac:dyDescent="0.25">
      <c r="A4749" t="s">
        <v>348</v>
      </c>
      <c r="B4749" t="s">
        <v>348</v>
      </c>
      <c r="C4749" t="s">
        <v>349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SUM(Emisiones_GEI_CO2eq_PAISES[[#This Row],[Agricultura (kilotoneladas CO₂e)]:[Aviación y Envíos (kilotoneladas CO₂e)]])</f>
        <v>160</v>
      </c>
    </row>
    <row r="4750" spans="1:16" x14ac:dyDescent="0.25">
      <c r="A4750" t="s">
        <v>348</v>
      </c>
      <c r="B4750" t="s">
        <v>348</v>
      </c>
      <c r="C4750" t="s">
        <v>349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SUM(Emisiones_GEI_CO2eq_PAISES[[#This Row],[Agricultura (kilotoneladas CO₂e)]:[Aviación y Envíos (kilotoneladas CO₂e)]])</f>
        <v>160</v>
      </c>
    </row>
    <row r="4751" spans="1:16" x14ac:dyDescent="0.25">
      <c r="A4751" t="s">
        <v>348</v>
      </c>
      <c r="B4751" t="s">
        <v>348</v>
      </c>
      <c r="C4751" t="s">
        <v>349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SUM(Emisiones_GEI_CO2eq_PAISES[[#This Row],[Agricultura (kilotoneladas CO₂e)]:[Aviación y Envíos (kilotoneladas CO₂e)]])</f>
        <v>150</v>
      </c>
    </row>
    <row r="4752" spans="1:16" x14ac:dyDescent="0.25">
      <c r="A4752" t="s">
        <v>348</v>
      </c>
      <c r="B4752" t="s">
        <v>348</v>
      </c>
      <c r="C4752" t="s">
        <v>349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SUM(Emisiones_GEI_CO2eq_PAISES[[#This Row],[Agricultura (kilotoneladas CO₂e)]:[Aviación y Envíos (kilotoneladas CO₂e)]])</f>
        <v>150</v>
      </c>
    </row>
    <row r="4753" spans="1:16" x14ac:dyDescent="0.25">
      <c r="A4753" t="s">
        <v>348</v>
      </c>
      <c r="B4753" t="s">
        <v>348</v>
      </c>
      <c r="C4753" t="s">
        <v>349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SUM(Emisiones_GEI_CO2eq_PAISES[[#This Row],[Agricultura (kilotoneladas CO₂e)]:[Aviación y Envíos (kilotoneladas CO₂e)]])</f>
        <v>150</v>
      </c>
    </row>
    <row r="4754" spans="1:16" x14ac:dyDescent="0.25">
      <c r="A4754" t="s">
        <v>350</v>
      </c>
      <c r="B4754" t="s">
        <v>495</v>
      </c>
      <c r="C4754" t="s">
        <v>351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SUM(Emisiones_GEI_CO2eq_PAISES[[#This Row],[Agricultura (kilotoneladas CO₂e)]:[Aviación y Envíos (kilotoneladas CO₂e)]])</f>
        <v>15640</v>
      </c>
    </row>
    <row r="4755" spans="1:16" x14ac:dyDescent="0.25">
      <c r="A4755" t="s">
        <v>350</v>
      </c>
      <c r="B4755" t="s">
        <v>495</v>
      </c>
      <c r="C4755" t="s">
        <v>351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SUM(Emisiones_GEI_CO2eq_PAISES[[#This Row],[Agricultura (kilotoneladas CO₂e)]:[Aviación y Envíos (kilotoneladas CO₂e)]])</f>
        <v>14440</v>
      </c>
    </row>
    <row r="4756" spans="1:16" x14ac:dyDescent="0.25">
      <c r="A4756" t="s">
        <v>350</v>
      </c>
      <c r="B4756" t="s">
        <v>495</v>
      </c>
      <c r="C4756" t="s">
        <v>351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SUM(Emisiones_GEI_CO2eq_PAISES[[#This Row],[Agricultura (kilotoneladas CO₂e)]:[Aviación y Envíos (kilotoneladas CO₂e)]])</f>
        <v>13650</v>
      </c>
    </row>
    <row r="4757" spans="1:16" x14ac:dyDescent="0.25">
      <c r="A4757" t="s">
        <v>350</v>
      </c>
      <c r="B4757" t="s">
        <v>495</v>
      </c>
      <c r="C4757" t="s">
        <v>351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SUM(Emisiones_GEI_CO2eq_PAISES[[#This Row],[Agricultura (kilotoneladas CO₂e)]:[Aviación y Envíos (kilotoneladas CO₂e)]])</f>
        <v>14180</v>
      </c>
    </row>
    <row r="4758" spans="1:16" x14ac:dyDescent="0.25">
      <c r="A4758" t="s">
        <v>350</v>
      </c>
      <c r="B4758" t="s">
        <v>495</v>
      </c>
      <c r="C4758" t="s">
        <v>351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SUM(Emisiones_GEI_CO2eq_PAISES[[#This Row],[Agricultura (kilotoneladas CO₂e)]:[Aviación y Envíos (kilotoneladas CO₂e)]])</f>
        <v>14850</v>
      </c>
    </row>
    <row r="4759" spans="1:16" x14ac:dyDescent="0.25">
      <c r="A4759" t="s">
        <v>350</v>
      </c>
      <c r="B4759" t="s">
        <v>495</v>
      </c>
      <c r="C4759" t="s">
        <v>351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SUM(Emisiones_GEI_CO2eq_PAISES[[#This Row],[Agricultura (kilotoneladas CO₂e)]:[Aviación y Envíos (kilotoneladas CO₂e)]])</f>
        <v>15020</v>
      </c>
    </row>
    <row r="4760" spans="1:16" x14ac:dyDescent="0.25">
      <c r="A4760" t="s">
        <v>350</v>
      </c>
      <c r="B4760" t="s">
        <v>495</v>
      </c>
      <c r="C4760" t="s">
        <v>351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SUM(Emisiones_GEI_CO2eq_PAISES[[#This Row],[Agricultura (kilotoneladas CO₂e)]:[Aviación y Envíos (kilotoneladas CO₂e)]])</f>
        <v>15130</v>
      </c>
    </row>
    <row r="4761" spans="1:16" x14ac:dyDescent="0.25">
      <c r="A4761" t="s">
        <v>350</v>
      </c>
      <c r="B4761" t="s">
        <v>495</v>
      </c>
      <c r="C4761" t="s">
        <v>351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SUM(Emisiones_GEI_CO2eq_PAISES[[#This Row],[Agricultura (kilotoneladas CO₂e)]:[Aviación y Envíos (kilotoneladas CO₂e)]])</f>
        <v>15780</v>
      </c>
    </row>
    <row r="4762" spans="1:16" x14ac:dyDescent="0.25">
      <c r="A4762" t="s">
        <v>350</v>
      </c>
      <c r="B4762" t="s">
        <v>495</v>
      </c>
      <c r="C4762" t="s">
        <v>351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SUM(Emisiones_GEI_CO2eq_PAISES[[#This Row],[Agricultura (kilotoneladas CO₂e)]:[Aviación y Envíos (kilotoneladas CO₂e)]])</f>
        <v>16020</v>
      </c>
    </row>
    <row r="4763" spans="1:16" x14ac:dyDescent="0.25">
      <c r="A4763" t="s">
        <v>350</v>
      </c>
      <c r="B4763" t="s">
        <v>495</v>
      </c>
      <c r="C4763" t="s">
        <v>351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SUM(Emisiones_GEI_CO2eq_PAISES[[#This Row],[Agricultura (kilotoneladas CO₂e)]:[Aviación y Envíos (kilotoneladas CO₂e)]])</f>
        <v>17410</v>
      </c>
    </row>
    <row r="4764" spans="1:16" x14ac:dyDescent="0.25">
      <c r="A4764" t="s">
        <v>350</v>
      </c>
      <c r="B4764" t="s">
        <v>495</v>
      </c>
      <c r="C4764" t="s">
        <v>351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SUM(Emisiones_GEI_CO2eq_PAISES[[#This Row],[Agricultura (kilotoneladas CO₂e)]:[Aviación y Envíos (kilotoneladas CO₂e)]])</f>
        <v>18150</v>
      </c>
    </row>
    <row r="4765" spans="1:16" x14ac:dyDescent="0.25">
      <c r="A4765" t="s">
        <v>350</v>
      </c>
      <c r="B4765" t="s">
        <v>495</v>
      </c>
      <c r="C4765" t="s">
        <v>351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SUM(Emisiones_GEI_CO2eq_PAISES[[#This Row],[Agricultura (kilotoneladas CO₂e)]:[Aviación y Envíos (kilotoneladas CO₂e)]])</f>
        <v>19470</v>
      </c>
    </row>
    <row r="4766" spans="1:16" x14ac:dyDescent="0.25">
      <c r="A4766" t="s">
        <v>350</v>
      </c>
      <c r="B4766" t="s">
        <v>495</v>
      </c>
      <c r="C4766" t="s">
        <v>351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SUM(Emisiones_GEI_CO2eq_PAISES[[#This Row],[Agricultura (kilotoneladas CO₂e)]:[Aviación y Envíos (kilotoneladas CO₂e)]])</f>
        <v>20750</v>
      </c>
    </row>
    <row r="4767" spans="1:16" x14ac:dyDescent="0.25">
      <c r="A4767" t="s">
        <v>350</v>
      </c>
      <c r="B4767" t="s">
        <v>495</v>
      </c>
      <c r="C4767" t="s">
        <v>351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SUM(Emisiones_GEI_CO2eq_PAISES[[#This Row],[Agricultura (kilotoneladas CO₂e)]:[Aviación y Envíos (kilotoneladas CO₂e)]])</f>
        <v>19770</v>
      </c>
    </row>
    <row r="4768" spans="1:16" x14ac:dyDescent="0.25">
      <c r="A4768" t="s">
        <v>350</v>
      </c>
      <c r="B4768" t="s">
        <v>495</v>
      </c>
      <c r="C4768" t="s">
        <v>351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SUM(Emisiones_GEI_CO2eq_PAISES[[#This Row],[Agricultura (kilotoneladas CO₂e)]:[Aviación y Envíos (kilotoneladas CO₂e)]])</f>
        <v>21150</v>
      </c>
    </row>
    <row r="4769" spans="1:16" x14ac:dyDescent="0.25">
      <c r="A4769" t="s">
        <v>350</v>
      </c>
      <c r="B4769" t="s">
        <v>495</v>
      </c>
      <c r="C4769" t="s">
        <v>351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SUM(Emisiones_GEI_CO2eq_PAISES[[#This Row],[Agricultura (kilotoneladas CO₂e)]:[Aviación y Envíos (kilotoneladas CO₂e)]])</f>
        <v>24950</v>
      </c>
    </row>
    <row r="4770" spans="1:16" x14ac:dyDescent="0.25">
      <c r="A4770" t="s">
        <v>350</v>
      </c>
      <c r="B4770" t="s">
        <v>495</v>
      </c>
      <c r="C4770" t="s">
        <v>351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SUM(Emisiones_GEI_CO2eq_PAISES[[#This Row],[Agricultura (kilotoneladas CO₂e)]:[Aviación y Envíos (kilotoneladas CO₂e)]])</f>
        <v>27450</v>
      </c>
    </row>
    <row r="4771" spans="1:16" x14ac:dyDescent="0.25">
      <c r="A4771" t="s">
        <v>350</v>
      </c>
      <c r="B4771" t="s">
        <v>495</v>
      </c>
      <c r="C4771" t="s">
        <v>351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SUM(Emisiones_GEI_CO2eq_PAISES[[#This Row],[Agricultura (kilotoneladas CO₂e)]:[Aviación y Envíos (kilotoneladas CO₂e)]])</f>
        <v>29290</v>
      </c>
    </row>
    <row r="4772" spans="1:16" x14ac:dyDescent="0.25">
      <c r="A4772" t="s">
        <v>350</v>
      </c>
      <c r="B4772" t="s">
        <v>495</v>
      </c>
      <c r="C4772" t="s">
        <v>351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SUM(Emisiones_GEI_CO2eq_PAISES[[#This Row],[Agricultura (kilotoneladas CO₂e)]:[Aviación y Envíos (kilotoneladas CO₂e)]])</f>
        <v>28750</v>
      </c>
    </row>
    <row r="4773" spans="1:16" x14ac:dyDescent="0.25">
      <c r="A4773" t="s">
        <v>350</v>
      </c>
      <c r="B4773" t="s">
        <v>495</v>
      </c>
      <c r="C4773" t="s">
        <v>351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SUM(Emisiones_GEI_CO2eq_PAISES[[#This Row],[Agricultura (kilotoneladas CO₂e)]:[Aviación y Envíos (kilotoneladas CO₂e)]])</f>
        <v>27500</v>
      </c>
    </row>
    <row r="4774" spans="1:16" x14ac:dyDescent="0.25">
      <c r="A4774" t="s">
        <v>350</v>
      </c>
      <c r="B4774" t="s">
        <v>495</v>
      </c>
      <c r="C4774" t="s">
        <v>351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SUM(Emisiones_GEI_CO2eq_PAISES[[#This Row],[Agricultura (kilotoneladas CO₂e)]:[Aviación y Envíos (kilotoneladas CO₂e)]])</f>
        <v>29110</v>
      </c>
    </row>
    <row r="4775" spans="1:16" x14ac:dyDescent="0.25">
      <c r="A4775" t="s">
        <v>350</v>
      </c>
      <c r="B4775" t="s">
        <v>495</v>
      </c>
      <c r="C4775" t="s">
        <v>351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SUM(Emisiones_GEI_CO2eq_PAISES[[#This Row],[Agricultura (kilotoneladas CO₂e)]:[Aviación y Envíos (kilotoneladas CO₂e)]])</f>
        <v>28759.999999999989</v>
      </c>
    </row>
    <row r="4776" spans="1:16" x14ac:dyDescent="0.25">
      <c r="A4776" t="s">
        <v>350</v>
      </c>
      <c r="B4776" t="s">
        <v>495</v>
      </c>
      <c r="C4776" t="s">
        <v>351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SUM(Emisiones_GEI_CO2eq_PAISES[[#This Row],[Agricultura (kilotoneladas CO₂e)]:[Aviación y Envíos (kilotoneladas CO₂e)]])</f>
        <v>28360</v>
      </c>
    </row>
    <row r="4777" spans="1:16" x14ac:dyDescent="0.25">
      <c r="A4777" t="s">
        <v>350</v>
      </c>
      <c r="B4777" t="s">
        <v>495</v>
      </c>
      <c r="C4777" t="s">
        <v>351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SUM(Emisiones_GEI_CO2eq_PAISES[[#This Row],[Agricultura (kilotoneladas CO₂e)]:[Aviación y Envíos (kilotoneladas CO₂e)]])</f>
        <v>30090</v>
      </c>
    </row>
    <row r="4778" spans="1:16" x14ac:dyDescent="0.25">
      <c r="A4778" t="s">
        <v>350</v>
      </c>
      <c r="B4778" t="s">
        <v>495</v>
      </c>
      <c r="C4778" t="s">
        <v>351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SUM(Emisiones_GEI_CO2eq_PAISES[[#This Row],[Agricultura (kilotoneladas CO₂e)]:[Aviación y Envíos (kilotoneladas CO₂e)]])</f>
        <v>29570</v>
      </c>
    </row>
    <row r="4779" spans="1:16" x14ac:dyDescent="0.25">
      <c r="A4779" t="s">
        <v>350</v>
      </c>
      <c r="B4779" t="s">
        <v>495</v>
      </c>
      <c r="C4779" t="s">
        <v>351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SUM(Emisiones_GEI_CO2eq_PAISES[[#This Row],[Agricultura (kilotoneladas CO₂e)]:[Aviación y Envíos (kilotoneladas CO₂e)]])</f>
        <v>28560</v>
      </c>
    </row>
    <row r="4780" spans="1:16" x14ac:dyDescent="0.25">
      <c r="A4780" t="s">
        <v>350</v>
      </c>
      <c r="B4780" t="s">
        <v>495</v>
      </c>
      <c r="C4780" t="s">
        <v>351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SUM(Emisiones_GEI_CO2eq_PAISES[[#This Row],[Agricultura (kilotoneladas CO₂e)]:[Aviación y Envíos (kilotoneladas CO₂e)]])</f>
        <v>28630</v>
      </c>
    </row>
    <row r="4781" spans="1:16" x14ac:dyDescent="0.25">
      <c r="A4781" t="s">
        <v>352</v>
      </c>
      <c r="B4781" t="s">
        <v>496</v>
      </c>
      <c r="C4781" t="s">
        <v>353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SUM(Emisiones_GEI_CO2eq_PAISES[[#This Row],[Agricultura (kilotoneladas CO₂e)]:[Aviación y Envíos (kilotoneladas CO₂e)]])</f>
        <v>19900</v>
      </c>
    </row>
    <row r="4782" spans="1:16" x14ac:dyDescent="0.25">
      <c r="A4782" t="s">
        <v>352</v>
      </c>
      <c r="B4782" t="s">
        <v>496</v>
      </c>
      <c r="C4782" t="s">
        <v>353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SUM(Emisiones_GEI_CO2eq_PAISES[[#This Row],[Agricultura (kilotoneladas CO₂e)]:[Aviación y Envíos (kilotoneladas CO₂e)]])</f>
        <v>20710</v>
      </c>
    </row>
    <row r="4783" spans="1:16" x14ac:dyDescent="0.25">
      <c r="A4783" t="s">
        <v>352</v>
      </c>
      <c r="B4783" t="s">
        <v>496</v>
      </c>
      <c r="C4783" t="s">
        <v>353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SUM(Emisiones_GEI_CO2eq_PAISES[[#This Row],[Agricultura (kilotoneladas CO₂e)]:[Aviación y Envíos (kilotoneladas CO₂e)]])</f>
        <v>21810</v>
      </c>
    </row>
    <row r="4784" spans="1:16" x14ac:dyDescent="0.25">
      <c r="A4784" t="s">
        <v>352</v>
      </c>
      <c r="B4784" t="s">
        <v>496</v>
      </c>
      <c r="C4784" t="s">
        <v>353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SUM(Emisiones_GEI_CO2eq_PAISES[[#This Row],[Agricultura (kilotoneladas CO₂e)]:[Aviación y Envíos (kilotoneladas CO₂e)]])</f>
        <v>23550</v>
      </c>
    </row>
    <row r="4785" spans="1:16" x14ac:dyDescent="0.25">
      <c r="A4785" t="s">
        <v>352</v>
      </c>
      <c r="B4785" t="s">
        <v>496</v>
      </c>
      <c r="C4785" t="s">
        <v>353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SUM(Emisiones_GEI_CO2eq_PAISES[[#This Row],[Agricultura (kilotoneladas CO₂e)]:[Aviación y Envíos (kilotoneladas CO₂e)]])</f>
        <v>23440</v>
      </c>
    </row>
    <row r="4786" spans="1:16" x14ac:dyDescent="0.25">
      <c r="A4786" t="s">
        <v>352</v>
      </c>
      <c r="B4786" t="s">
        <v>496</v>
      </c>
      <c r="C4786" t="s">
        <v>353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SUM(Emisiones_GEI_CO2eq_PAISES[[#This Row],[Agricultura (kilotoneladas CO₂e)]:[Aviación y Envíos (kilotoneladas CO₂e)]])</f>
        <v>23880</v>
      </c>
    </row>
    <row r="4787" spans="1:16" x14ac:dyDescent="0.25">
      <c r="A4787" t="s">
        <v>352</v>
      </c>
      <c r="B4787" t="s">
        <v>496</v>
      </c>
      <c r="C4787" t="s">
        <v>353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SUM(Emisiones_GEI_CO2eq_PAISES[[#This Row],[Agricultura (kilotoneladas CO₂e)]:[Aviación y Envíos (kilotoneladas CO₂e)]])</f>
        <v>25540</v>
      </c>
    </row>
    <row r="4788" spans="1:16" x14ac:dyDescent="0.25">
      <c r="A4788" t="s">
        <v>352</v>
      </c>
      <c r="B4788" t="s">
        <v>496</v>
      </c>
      <c r="C4788" t="s">
        <v>353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SUM(Emisiones_GEI_CO2eq_PAISES[[#This Row],[Agricultura (kilotoneladas CO₂e)]:[Aviación y Envíos (kilotoneladas CO₂e)]])</f>
        <v>26380</v>
      </c>
    </row>
    <row r="4789" spans="1:16" x14ac:dyDescent="0.25">
      <c r="A4789" t="s">
        <v>352</v>
      </c>
      <c r="B4789" t="s">
        <v>496</v>
      </c>
      <c r="C4789" t="s">
        <v>353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SUM(Emisiones_GEI_CO2eq_PAISES[[#This Row],[Agricultura (kilotoneladas CO₂e)]:[Aviación y Envíos (kilotoneladas CO₂e)]])</f>
        <v>27789.999999999989</v>
      </c>
    </row>
    <row r="4790" spans="1:16" x14ac:dyDescent="0.25">
      <c r="A4790" t="s">
        <v>352</v>
      </c>
      <c r="B4790" t="s">
        <v>496</v>
      </c>
      <c r="C4790" t="s">
        <v>353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SUM(Emisiones_GEI_CO2eq_PAISES[[#This Row],[Agricultura (kilotoneladas CO₂e)]:[Aviación y Envíos (kilotoneladas CO₂e)]])</f>
        <v>29439.999999999989</v>
      </c>
    </row>
    <row r="4791" spans="1:16" x14ac:dyDescent="0.25">
      <c r="A4791" t="s">
        <v>352</v>
      </c>
      <c r="B4791" t="s">
        <v>496</v>
      </c>
      <c r="C4791" t="s">
        <v>353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SUM(Emisiones_GEI_CO2eq_PAISES[[#This Row],[Agricultura (kilotoneladas CO₂e)]:[Aviación y Envíos (kilotoneladas CO₂e)]])</f>
        <v>30770</v>
      </c>
    </row>
    <row r="4792" spans="1:16" x14ac:dyDescent="0.25">
      <c r="A4792" t="s">
        <v>352</v>
      </c>
      <c r="B4792" t="s">
        <v>496</v>
      </c>
      <c r="C4792" t="s">
        <v>353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SUM(Emisiones_GEI_CO2eq_PAISES[[#This Row],[Agricultura (kilotoneladas CO₂e)]:[Aviación y Envíos (kilotoneladas CO₂e)]])</f>
        <v>31689.999999999989</v>
      </c>
    </row>
    <row r="4793" spans="1:16" x14ac:dyDescent="0.25">
      <c r="A4793" t="s">
        <v>352</v>
      </c>
      <c r="B4793" t="s">
        <v>496</v>
      </c>
      <c r="C4793" t="s">
        <v>353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SUM(Emisiones_GEI_CO2eq_PAISES[[#This Row],[Agricultura (kilotoneladas CO₂e)]:[Aviación y Envíos (kilotoneladas CO₂e)]])</f>
        <v>31860</v>
      </c>
    </row>
    <row r="4794" spans="1:16" x14ac:dyDescent="0.25">
      <c r="A4794" t="s">
        <v>352</v>
      </c>
      <c r="B4794" t="s">
        <v>496</v>
      </c>
      <c r="C4794" t="s">
        <v>353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SUM(Emisiones_GEI_CO2eq_PAISES[[#This Row],[Agricultura (kilotoneladas CO₂e)]:[Aviación y Envíos (kilotoneladas CO₂e)]])</f>
        <v>32170</v>
      </c>
    </row>
    <row r="4795" spans="1:16" x14ac:dyDescent="0.25">
      <c r="A4795" t="s">
        <v>352</v>
      </c>
      <c r="B4795" t="s">
        <v>496</v>
      </c>
      <c r="C4795" t="s">
        <v>353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SUM(Emisiones_GEI_CO2eq_PAISES[[#This Row],[Agricultura (kilotoneladas CO₂e)]:[Aviación y Envíos (kilotoneladas CO₂e)]])</f>
        <v>33040</v>
      </c>
    </row>
    <row r="4796" spans="1:16" x14ac:dyDescent="0.25">
      <c r="A4796" t="s">
        <v>352</v>
      </c>
      <c r="B4796" t="s">
        <v>496</v>
      </c>
      <c r="C4796" t="s">
        <v>353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SUM(Emisiones_GEI_CO2eq_PAISES[[#This Row],[Agricultura (kilotoneladas CO₂e)]:[Aviación y Envíos (kilotoneladas CO₂e)]])</f>
        <v>33810</v>
      </c>
    </row>
    <row r="4797" spans="1:16" x14ac:dyDescent="0.25">
      <c r="A4797" t="s">
        <v>352</v>
      </c>
      <c r="B4797" t="s">
        <v>496</v>
      </c>
      <c r="C4797" t="s">
        <v>353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SUM(Emisiones_GEI_CO2eq_PAISES[[#This Row],[Agricultura (kilotoneladas CO₂e)]:[Aviación y Envíos (kilotoneladas CO₂e)]])</f>
        <v>34550</v>
      </c>
    </row>
    <row r="4798" spans="1:16" x14ac:dyDescent="0.25">
      <c r="A4798" t="s">
        <v>352</v>
      </c>
      <c r="B4798" t="s">
        <v>496</v>
      </c>
      <c r="C4798" t="s">
        <v>353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SUM(Emisiones_GEI_CO2eq_PAISES[[#This Row],[Agricultura (kilotoneladas CO₂e)]:[Aviación y Envíos (kilotoneladas CO₂e)]])</f>
        <v>35200</v>
      </c>
    </row>
    <row r="4799" spans="1:16" x14ac:dyDescent="0.25">
      <c r="A4799" t="s">
        <v>352</v>
      </c>
      <c r="B4799" t="s">
        <v>496</v>
      </c>
      <c r="C4799" t="s">
        <v>353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SUM(Emisiones_GEI_CO2eq_PAISES[[#This Row],[Agricultura (kilotoneladas CO₂e)]:[Aviación y Envíos (kilotoneladas CO₂e)]])</f>
        <v>35330</v>
      </c>
    </row>
    <row r="4800" spans="1:16" x14ac:dyDescent="0.25">
      <c r="A4800" t="s">
        <v>352</v>
      </c>
      <c r="B4800" t="s">
        <v>496</v>
      </c>
      <c r="C4800" t="s">
        <v>353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SUM(Emisiones_GEI_CO2eq_PAISES[[#This Row],[Agricultura (kilotoneladas CO₂e)]:[Aviación y Envíos (kilotoneladas CO₂e)]])</f>
        <v>35600</v>
      </c>
    </row>
    <row r="4801" spans="1:16" x14ac:dyDescent="0.25">
      <c r="A4801" t="s">
        <v>352</v>
      </c>
      <c r="B4801" t="s">
        <v>496</v>
      </c>
      <c r="C4801" t="s">
        <v>353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SUM(Emisiones_GEI_CO2eq_PAISES[[#This Row],[Agricultura (kilotoneladas CO₂e)]:[Aviación y Envíos (kilotoneladas CO₂e)]])</f>
        <v>38660</v>
      </c>
    </row>
    <row r="4802" spans="1:16" x14ac:dyDescent="0.25">
      <c r="A4802" t="s">
        <v>352</v>
      </c>
      <c r="B4802" t="s">
        <v>496</v>
      </c>
      <c r="C4802" t="s">
        <v>353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SUM(Emisiones_GEI_CO2eq_PAISES[[#This Row],[Agricultura (kilotoneladas CO₂e)]:[Aviación y Envíos (kilotoneladas CO₂e)]])</f>
        <v>36610</v>
      </c>
    </row>
    <row r="4803" spans="1:16" x14ac:dyDescent="0.25">
      <c r="A4803" t="s">
        <v>352</v>
      </c>
      <c r="B4803" t="s">
        <v>496</v>
      </c>
      <c r="C4803" t="s">
        <v>353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SUM(Emisiones_GEI_CO2eq_PAISES[[#This Row],[Agricultura (kilotoneladas CO₂e)]:[Aviación y Envíos (kilotoneladas CO₂e)]])</f>
        <v>38040</v>
      </c>
    </row>
    <row r="4804" spans="1:16" x14ac:dyDescent="0.25">
      <c r="A4804" t="s">
        <v>352</v>
      </c>
      <c r="B4804" t="s">
        <v>496</v>
      </c>
      <c r="C4804" t="s">
        <v>353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SUM(Emisiones_GEI_CO2eq_PAISES[[#This Row],[Agricultura (kilotoneladas CO₂e)]:[Aviación y Envíos (kilotoneladas CO₂e)]])</f>
        <v>37830</v>
      </c>
    </row>
    <row r="4805" spans="1:16" x14ac:dyDescent="0.25">
      <c r="A4805" t="s">
        <v>352</v>
      </c>
      <c r="B4805" t="s">
        <v>496</v>
      </c>
      <c r="C4805" t="s">
        <v>353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SUM(Emisiones_GEI_CO2eq_PAISES[[#This Row],[Agricultura (kilotoneladas CO₂e)]:[Aviación y Envíos (kilotoneladas CO₂e)]])</f>
        <v>40169.999999999993</v>
      </c>
    </row>
    <row r="4806" spans="1:16" x14ac:dyDescent="0.25">
      <c r="A4806" t="s">
        <v>352</v>
      </c>
      <c r="B4806" t="s">
        <v>496</v>
      </c>
      <c r="C4806" t="s">
        <v>353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SUM(Emisiones_GEI_CO2eq_PAISES[[#This Row],[Agricultura (kilotoneladas CO₂e)]:[Aviación y Envíos (kilotoneladas CO₂e)]])</f>
        <v>40800</v>
      </c>
    </row>
    <row r="4807" spans="1:16" x14ac:dyDescent="0.25">
      <c r="A4807" t="s">
        <v>352</v>
      </c>
      <c r="B4807" t="s">
        <v>496</v>
      </c>
      <c r="C4807" t="s">
        <v>353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SUM(Emisiones_GEI_CO2eq_PAISES[[#This Row],[Agricultura (kilotoneladas CO₂e)]:[Aviación y Envíos (kilotoneladas CO₂e)]])</f>
        <v>40110</v>
      </c>
    </row>
    <row r="4808" spans="1:16" x14ac:dyDescent="0.25">
      <c r="A4808" t="s">
        <v>354</v>
      </c>
      <c r="B4808" t="s">
        <v>497</v>
      </c>
      <c r="C4808" t="s">
        <v>355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SUM(Emisiones_GEI_CO2eq_PAISES[[#This Row],[Agricultura (kilotoneladas CO₂e)]:[Aviación y Envíos (kilotoneladas CO₂e)]])</f>
        <v>185749.99999999988</v>
      </c>
    </row>
    <row r="4809" spans="1:16" x14ac:dyDescent="0.25">
      <c r="A4809" t="s">
        <v>354</v>
      </c>
      <c r="B4809" t="s">
        <v>497</v>
      </c>
      <c r="C4809" t="s">
        <v>355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SUM(Emisiones_GEI_CO2eq_PAISES[[#This Row],[Agricultura (kilotoneladas CO₂e)]:[Aviación y Envíos (kilotoneladas CO₂e)]])</f>
        <v>188390</v>
      </c>
    </row>
    <row r="4810" spans="1:16" x14ac:dyDescent="0.25">
      <c r="A4810" t="s">
        <v>354</v>
      </c>
      <c r="B4810" t="s">
        <v>497</v>
      </c>
      <c r="C4810" t="s">
        <v>355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SUM(Emisiones_GEI_CO2eq_PAISES[[#This Row],[Agricultura (kilotoneladas CO₂e)]:[Aviación y Envíos (kilotoneladas CO₂e)]])</f>
        <v>195920</v>
      </c>
    </row>
    <row r="4811" spans="1:16" x14ac:dyDescent="0.25">
      <c r="A4811" t="s">
        <v>354</v>
      </c>
      <c r="B4811" t="s">
        <v>497</v>
      </c>
      <c r="C4811" t="s">
        <v>355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SUM(Emisiones_GEI_CO2eq_PAISES[[#This Row],[Agricultura (kilotoneladas CO₂e)]:[Aviación y Envíos (kilotoneladas CO₂e)]])</f>
        <v>202529.99999999988</v>
      </c>
    </row>
    <row r="4812" spans="1:16" x14ac:dyDescent="0.25">
      <c r="A4812" t="s">
        <v>354</v>
      </c>
      <c r="B4812" t="s">
        <v>497</v>
      </c>
      <c r="C4812" t="s">
        <v>355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SUM(Emisiones_GEI_CO2eq_PAISES[[#This Row],[Agricultura (kilotoneladas CO₂e)]:[Aviación y Envíos (kilotoneladas CO₂e)]])</f>
        <v>197620</v>
      </c>
    </row>
    <row r="4813" spans="1:16" x14ac:dyDescent="0.25">
      <c r="A4813" t="s">
        <v>354</v>
      </c>
      <c r="B4813" t="s">
        <v>497</v>
      </c>
      <c r="C4813" t="s">
        <v>355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SUM(Emisiones_GEI_CO2eq_PAISES[[#This Row],[Agricultura (kilotoneladas CO₂e)]:[Aviación y Envíos (kilotoneladas CO₂e)]])</f>
        <v>212399.99999999988</v>
      </c>
    </row>
    <row r="4814" spans="1:16" x14ac:dyDescent="0.25">
      <c r="A4814" t="s">
        <v>354</v>
      </c>
      <c r="B4814" t="s">
        <v>497</v>
      </c>
      <c r="C4814" t="s">
        <v>355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SUM(Emisiones_GEI_CO2eq_PAISES[[#This Row],[Agricultura (kilotoneladas CO₂e)]:[Aviación y Envíos (kilotoneladas CO₂e)]])</f>
        <v>230060</v>
      </c>
    </row>
    <row r="4815" spans="1:16" x14ac:dyDescent="0.25">
      <c r="A4815" t="s">
        <v>354</v>
      </c>
      <c r="B4815" t="s">
        <v>497</v>
      </c>
      <c r="C4815" t="s">
        <v>355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SUM(Emisiones_GEI_CO2eq_PAISES[[#This Row],[Agricultura (kilotoneladas CO₂e)]:[Aviación y Envíos (kilotoneladas CO₂e)]])</f>
        <v>239630</v>
      </c>
    </row>
    <row r="4816" spans="1:16" x14ac:dyDescent="0.25">
      <c r="A4816" t="s">
        <v>354</v>
      </c>
      <c r="B4816" t="s">
        <v>497</v>
      </c>
      <c r="C4816" t="s">
        <v>355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SUM(Emisiones_GEI_CO2eq_PAISES[[#This Row],[Agricultura (kilotoneladas CO₂e)]:[Aviación y Envíos (kilotoneladas CO₂e)]])</f>
        <v>240960</v>
      </c>
    </row>
    <row r="4817" spans="1:16" x14ac:dyDescent="0.25">
      <c r="A4817" t="s">
        <v>354</v>
      </c>
      <c r="B4817" t="s">
        <v>497</v>
      </c>
      <c r="C4817" t="s">
        <v>355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SUM(Emisiones_GEI_CO2eq_PAISES[[#This Row],[Agricultura (kilotoneladas CO₂e)]:[Aviación y Envíos (kilotoneladas CO₂e)]])</f>
        <v>241399.99999999988</v>
      </c>
    </row>
    <row r="4818" spans="1:16" x14ac:dyDescent="0.25">
      <c r="A4818" t="s">
        <v>354</v>
      </c>
      <c r="B4818" t="s">
        <v>497</v>
      </c>
      <c r="C4818" t="s">
        <v>355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SUM(Emisiones_GEI_CO2eq_PAISES[[#This Row],[Agricultura (kilotoneladas CO₂e)]:[Aviación y Envíos (kilotoneladas CO₂e)]])</f>
        <v>265740</v>
      </c>
    </row>
    <row r="4819" spans="1:16" x14ac:dyDescent="0.25">
      <c r="A4819" t="s">
        <v>354</v>
      </c>
      <c r="B4819" t="s">
        <v>497</v>
      </c>
      <c r="C4819" t="s">
        <v>355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SUM(Emisiones_GEI_CO2eq_PAISES[[#This Row],[Agricultura (kilotoneladas CO₂e)]:[Aviación y Envíos (kilotoneladas CO₂e)]])</f>
        <v>234789.99999999988</v>
      </c>
    </row>
    <row r="4820" spans="1:16" x14ac:dyDescent="0.25">
      <c r="A4820" t="s">
        <v>354</v>
      </c>
      <c r="B4820" t="s">
        <v>497</v>
      </c>
      <c r="C4820" t="s">
        <v>355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SUM(Emisiones_GEI_CO2eq_PAISES[[#This Row],[Agricultura (kilotoneladas CO₂e)]:[Aviación y Envíos (kilotoneladas CO₂e)]])</f>
        <v>247070</v>
      </c>
    </row>
    <row r="4821" spans="1:16" x14ac:dyDescent="0.25">
      <c r="A4821" t="s">
        <v>354</v>
      </c>
      <c r="B4821" t="s">
        <v>497</v>
      </c>
      <c r="C4821" t="s">
        <v>355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SUM(Emisiones_GEI_CO2eq_PAISES[[#This Row],[Agricultura (kilotoneladas CO₂e)]:[Aviación y Envíos (kilotoneladas CO₂e)]])</f>
        <v>259310</v>
      </c>
    </row>
    <row r="4822" spans="1:16" x14ac:dyDescent="0.25">
      <c r="A4822" t="s">
        <v>354</v>
      </c>
      <c r="B4822" t="s">
        <v>497</v>
      </c>
      <c r="C4822" t="s">
        <v>355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SUM(Emisiones_GEI_CO2eq_PAISES[[#This Row],[Agricultura (kilotoneladas CO₂e)]:[Aviación y Envíos (kilotoneladas CO₂e)]])</f>
        <v>266770</v>
      </c>
    </row>
    <row r="4823" spans="1:16" x14ac:dyDescent="0.25">
      <c r="A4823" t="s">
        <v>354</v>
      </c>
      <c r="B4823" t="s">
        <v>497</v>
      </c>
      <c r="C4823" t="s">
        <v>355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SUM(Emisiones_GEI_CO2eq_PAISES[[#This Row],[Agricultura (kilotoneladas CO₂e)]:[Aviación y Envíos (kilotoneladas CO₂e)]])</f>
        <v>279890</v>
      </c>
    </row>
    <row r="4824" spans="1:16" x14ac:dyDescent="0.25">
      <c r="A4824" t="s">
        <v>354</v>
      </c>
      <c r="B4824" t="s">
        <v>497</v>
      </c>
      <c r="C4824" t="s">
        <v>355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SUM(Emisiones_GEI_CO2eq_PAISES[[#This Row],[Agricultura (kilotoneladas CO₂e)]:[Aviación y Envíos (kilotoneladas CO₂e)]])</f>
        <v>283730</v>
      </c>
    </row>
    <row r="4825" spans="1:16" x14ac:dyDescent="0.25">
      <c r="A4825" t="s">
        <v>354</v>
      </c>
      <c r="B4825" t="s">
        <v>497</v>
      </c>
      <c r="C4825" t="s">
        <v>355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SUM(Emisiones_GEI_CO2eq_PAISES[[#This Row],[Agricultura (kilotoneladas CO₂e)]:[Aviación y Envíos (kilotoneladas CO₂e)]])</f>
        <v>313800</v>
      </c>
    </row>
    <row r="4826" spans="1:16" x14ac:dyDescent="0.25">
      <c r="A4826" t="s">
        <v>354</v>
      </c>
      <c r="B4826" t="s">
        <v>497</v>
      </c>
      <c r="C4826" t="s">
        <v>355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SUM(Emisiones_GEI_CO2eq_PAISES[[#This Row],[Agricultura (kilotoneladas CO₂e)]:[Aviación y Envíos (kilotoneladas CO₂e)]])</f>
        <v>312310</v>
      </c>
    </row>
    <row r="4827" spans="1:16" x14ac:dyDescent="0.25">
      <c r="A4827" t="s">
        <v>354</v>
      </c>
      <c r="B4827" t="s">
        <v>497</v>
      </c>
      <c r="C4827" t="s">
        <v>355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SUM(Emisiones_GEI_CO2eq_PAISES[[#This Row],[Agricultura (kilotoneladas CO₂e)]:[Aviación y Envíos (kilotoneladas CO₂e)]])</f>
        <v>315000</v>
      </c>
    </row>
    <row r="4828" spans="1:16" x14ac:dyDescent="0.25">
      <c r="A4828" t="s">
        <v>354</v>
      </c>
      <c r="B4828" t="s">
        <v>497</v>
      </c>
      <c r="C4828" t="s">
        <v>355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SUM(Emisiones_GEI_CO2eq_PAISES[[#This Row],[Agricultura (kilotoneladas CO₂e)]:[Aviación y Envíos (kilotoneladas CO₂e)]])</f>
        <v>324410</v>
      </c>
    </row>
    <row r="4829" spans="1:16" x14ac:dyDescent="0.25">
      <c r="A4829" t="s">
        <v>354</v>
      </c>
      <c r="B4829" t="s">
        <v>497</v>
      </c>
      <c r="C4829" t="s">
        <v>355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SUM(Emisiones_GEI_CO2eq_PAISES[[#This Row],[Agricultura (kilotoneladas CO₂e)]:[Aviación y Envíos (kilotoneladas CO₂e)]])</f>
        <v>336200.00000000012</v>
      </c>
    </row>
    <row r="4830" spans="1:16" x14ac:dyDescent="0.25">
      <c r="A4830" t="s">
        <v>354</v>
      </c>
      <c r="B4830" t="s">
        <v>497</v>
      </c>
      <c r="C4830" t="s">
        <v>355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SUM(Emisiones_GEI_CO2eq_PAISES[[#This Row],[Agricultura (kilotoneladas CO₂e)]:[Aviación y Envíos (kilotoneladas CO₂e)]])</f>
        <v>349970</v>
      </c>
    </row>
    <row r="4831" spans="1:16" x14ac:dyDescent="0.25">
      <c r="A4831" t="s">
        <v>354</v>
      </c>
      <c r="B4831" t="s">
        <v>497</v>
      </c>
      <c r="C4831" t="s">
        <v>355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SUM(Emisiones_GEI_CO2eq_PAISES[[#This Row],[Agricultura (kilotoneladas CO₂e)]:[Aviación y Envíos (kilotoneladas CO₂e)]])</f>
        <v>344350</v>
      </c>
    </row>
    <row r="4832" spans="1:16" x14ac:dyDescent="0.25">
      <c r="A4832" t="s">
        <v>354</v>
      </c>
      <c r="B4832" t="s">
        <v>497</v>
      </c>
      <c r="C4832" t="s">
        <v>355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SUM(Emisiones_GEI_CO2eq_PAISES[[#This Row],[Agricultura (kilotoneladas CO₂e)]:[Aviación y Envíos (kilotoneladas CO₂e)]])</f>
        <v>373310</v>
      </c>
    </row>
    <row r="4833" spans="1:16" x14ac:dyDescent="0.25">
      <c r="A4833" t="s">
        <v>354</v>
      </c>
      <c r="B4833" t="s">
        <v>497</v>
      </c>
      <c r="C4833" t="s">
        <v>355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SUM(Emisiones_GEI_CO2eq_PAISES[[#This Row],[Agricultura (kilotoneladas CO₂e)]:[Aviación y Envíos (kilotoneladas CO₂e)]])</f>
        <v>382510.00000000012</v>
      </c>
    </row>
    <row r="4834" spans="1:16" x14ac:dyDescent="0.25">
      <c r="A4834" t="s">
        <v>354</v>
      </c>
      <c r="B4834" t="s">
        <v>497</v>
      </c>
      <c r="C4834" t="s">
        <v>355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SUM(Emisiones_GEI_CO2eq_PAISES[[#This Row],[Agricultura (kilotoneladas CO₂e)]:[Aviación y Envíos (kilotoneladas CO₂e)]])</f>
        <v>408940</v>
      </c>
    </row>
    <row r="4835" spans="1:16" x14ac:dyDescent="0.25">
      <c r="A4835" t="s">
        <v>356</v>
      </c>
      <c r="B4835" t="s">
        <v>498</v>
      </c>
      <c r="C4835" t="s">
        <v>357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SUM(Emisiones_GEI_CO2eq_PAISES[[#This Row],[Agricultura (kilotoneladas CO₂e)]:[Aviación y Envíos (kilotoneladas CO₂e)]])</f>
        <v>81040</v>
      </c>
    </row>
    <row r="4836" spans="1:16" x14ac:dyDescent="0.25">
      <c r="A4836" t="s">
        <v>356</v>
      </c>
      <c r="B4836" t="s">
        <v>498</v>
      </c>
      <c r="C4836" t="s">
        <v>357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SUM(Emisiones_GEI_CO2eq_PAISES[[#This Row],[Agricultura (kilotoneladas CO₂e)]:[Aviación y Envíos (kilotoneladas CO₂e)]])</f>
        <v>71920</v>
      </c>
    </row>
    <row r="4837" spans="1:16" x14ac:dyDescent="0.25">
      <c r="A4837" t="s">
        <v>356</v>
      </c>
      <c r="B4837" t="s">
        <v>498</v>
      </c>
      <c r="C4837" t="s">
        <v>357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SUM(Emisiones_GEI_CO2eq_PAISES[[#This Row],[Agricultura (kilotoneladas CO₂e)]:[Aviación y Envíos (kilotoneladas CO₂e)]])</f>
        <v>57840</v>
      </c>
    </row>
    <row r="4838" spans="1:16" x14ac:dyDescent="0.25">
      <c r="A4838" t="s">
        <v>356</v>
      </c>
      <c r="B4838" t="s">
        <v>498</v>
      </c>
      <c r="C4838" t="s">
        <v>357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SUM(Emisiones_GEI_CO2eq_PAISES[[#This Row],[Agricultura (kilotoneladas CO₂e)]:[Aviación y Envíos (kilotoneladas CO₂e)]])</f>
        <v>54830</v>
      </c>
    </row>
    <row r="4839" spans="1:16" x14ac:dyDescent="0.25">
      <c r="A4839" t="s">
        <v>356</v>
      </c>
      <c r="B4839" t="s">
        <v>498</v>
      </c>
      <c r="C4839" t="s">
        <v>357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SUM(Emisiones_GEI_CO2eq_PAISES[[#This Row],[Agricultura (kilotoneladas CO₂e)]:[Aviación y Envíos (kilotoneladas CO₂e)]])</f>
        <v>58870</v>
      </c>
    </row>
    <row r="4840" spans="1:16" x14ac:dyDescent="0.25">
      <c r="A4840" t="s">
        <v>356</v>
      </c>
      <c r="B4840" t="s">
        <v>498</v>
      </c>
      <c r="C4840" t="s">
        <v>357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SUM(Emisiones_GEI_CO2eq_PAISES[[#This Row],[Agricultura (kilotoneladas CO₂e)]:[Aviación y Envíos (kilotoneladas CO₂e)]])</f>
        <v>60750</v>
      </c>
    </row>
    <row r="4841" spans="1:16" x14ac:dyDescent="0.25">
      <c r="A4841" t="s">
        <v>356</v>
      </c>
      <c r="B4841" t="s">
        <v>498</v>
      </c>
      <c r="C4841" t="s">
        <v>357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SUM(Emisiones_GEI_CO2eq_PAISES[[#This Row],[Agricultura (kilotoneladas CO₂e)]:[Aviación y Envíos (kilotoneladas CO₂e)]])</f>
        <v>58290</v>
      </c>
    </row>
    <row r="4842" spans="1:16" x14ac:dyDescent="0.25">
      <c r="A4842" t="s">
        <v>356</v>
      </c>
      <c r="B4842" t="s">
        <v>498</v>
      </c>
      <c r="C4842" t="s">
        <v>357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SUM(Emisiones_GEI_CO2eq_PAISES[[#This Row],[Agricultura (kilotoneladas CO₂e)]:[Aviación y Envíos (kilotoneladas CO₂e)]])</f>
        <v>59610</v>
      </c>
    </row>
    <row r="4843" spans="1:16" x14ac:dyDescent="0.25">
      <c r="A4843" t="s">
        <v>356</v>
      </c>
      <c r="B4843" t="s">
        <v>498</v>
      </c>
      <c r="C4843" t="s">
        <v>357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SUM(Emisiones_GEI_CO2eq_PAISES[[#This Row],[Agricultura (kilotoneladas CO₂e)]:[Aviación y Envíos (kilotoneladas CO₂e)]])</f>
        <v>61260</v>
      </c>
    </row>
    <row r="4844" spans="1:16" x14ac:dyDescent="0.25">
      <c r="A4844" t="s">
        <v>356</v>
      </c>
      <c r="B4844" t="s">
        <v>498</v>
      </c>
      <c r="C4844" t="s">
        <v>357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SUM(Emisiones_GEI_CO2eq_PAISES[[#This Row],[Agricultura (kilotoneladas CO₂e)]:[Aviación y Envíos (kilotoneladas CO₂e)]])</f>
        <v>68119.999999999985</v>
      </c>
    </row>
    <row r="4845" spans="1:16" x14ac:dyDescent="0.25">
      <c r="A4845" t="s">
        <v>356</v>
      </c>
      <c r="B4845" t="s">
        <v>498</v>
      </c>
      <c r="C4845" t="s">
        <v>357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SUM(Emisiones_GEI_CO2eq_PAISES[[#This Row],[Agricultura (kilotoneladas CO₂e)]:[Aviación y Envíos (kilotoneladas CO₂e)]])</f>
        <v>71270</v>
      </c>
    </row>
    <row r="4846" spans="1:16" x14ac:dyDescent="0.25">
      <c r="A4846" t="s">
        <v>356</v>
      </c>
      <c r="B4846" t="s">
        <v>498</v>
      </c>
      <c r="C4846" t="s">
        <v>357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SUM(Emisiones_GEI_CO2eq_PAISES[[#This Row],[Agricultura (kilotoneladas CO₂e)]:[Aviación y Envíos (kilotoneladas CO₂e)]])</f>
        <v>74340</v>
      </c>
    </row>
    <row r="4847" spans="1:16" x14ac:dyDescent="0.25">
      <c r="A4847" t="s">
        <v>356</v>
      </c>
      <c r="B4847" t="s">
        <v>498</v>
      </c>
      <c r="C4847" t="s">
        <v>357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SUM(Emisiones_GEI_CO2eq_PAISES[[#This Row],[Agricultura (kilotoneladas CO₂e)]:[Aviación y Envíos (kilotoneladas CO₂e)]])</f>
        <v>78250</v>
      </c>
    </row>
    <row r="4848" spans="1:16" x14ac:dyDescent="0.25">
      <c r="A4848" t="s">
        <v>356</v>
      </c>
      <c r="B4848" t="s">
        <v>498</v>
      </c>
      <c r="C4848" t="s">
        <v>357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SUM(Emisiones_GEI_CO2eq_PAISES[[#This Row],[Agricultura (kilotoneladas CO₂e)]:[Aviación y Envíos (kilotoneladas CO₂e)]])</f>
        <v>85979.999999999884</v>
      </c>
    </row>
    <row r="4849" spans="1:16" x14ac:dyDescent="0.25">
      <c r="A4849" t="s">
        <v>356</v>
      </c>
      <c r="B4849" t="s">
        <v>498</v>
      </c>
      <c r="C4849" t="s">
        <v>357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SUM(Emisiones_GEI_CO2eq_PAISES[[#This Row],[Agricultura (kilotoneladas CO₂e)]:[Aviación y Envíos (kilotoneladas CO₂e)]])</f>
        <v>90200</v>
      </c>
    </row>
    <row r="4850" spans="1:16" x14ac:dyDescent="0.25">
      <c r="A4850" t="s">
        <v>356</v>
      </c>
      <c r="B4850" t="s">
        <v>498</v>
      </c>
      <c r="C4850" t="s">
        <v>357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SUM(Emisiones_GEI_CO2eq_PAISES[[#This Row],[Agricultura (kilotoneladas CO₂e)]:[Aviación y Envíos (kilotoneladas CO₂e)]])</f>
        <v>90620</v>
      </c>
    </row>
    <row r="4851" spans="1:16" x14ac:dyDescent="0.25">
      <c r="A4851" t="s">
        <v>356</v>
      </c>
      <c r="B4851" t="s">
        <v>498</v>
      </c>
      <c r="C4851" t="s">
        <v>357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SUM(Emisiones_GEI_CO2eq_PAISES[[#This Row],[Agricultura (kilotoneladas CO₂e)]:[Aviación y Envíos (kilotoneladas CO₂e)]])</f>
        <v>91350</v>
      </c>
    </row>
    <row r="4852" spans="1:16" x14ac:dyDescent="0.25">
      <c r="A4852" t="s">
        <v>356</v>
      </c>
      <c r="B4852" t="s">
        <v>498</v>
      </c>
      <c r="C4852" t="s">
        <v>357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SUM(Emisiones_GEI_CO2eq_PAISES[[#This Row],[Agricultura (kilotoneladas CO₂e)]:[Aviación y Envíos (kilotoneladas CO₂e)]])</f>
        <v>96090</v>
      </c>
    </row>
    <row r="4853" spans="1:16" x14ac:dyDescent="0.25">
      <c r="A4853" t="s">
        <v>356</v>
      </c>
      <c r="B4853" t="s">
        <v>498</v>
      </c>
      <c r="C4853" t="s">
        <v>357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SUM(Emisiones_GEI_CO2eq_PAISES[[#This Row],[Agricultura (kilotoneladas CO₂e)]:[Aviación y Envíos (kilotoneladas CO₂e)]])</f>
        <v>96020</v>
      </c>
    </row>
    <row r="4854" spans="1:16" x14ac:dyDescent="0.25">
      <c r="A4854" t="s">
        <v>356</v>
      </c>
      <c r="B4854" t="s">
        <v>498</v>
      </c>
      <c r="C4854" t="s">
        <v>357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SUM(Emisiones_GEI_CO2eq_PAISES[[#This Row],[Agricultura (kilotoneladas CO₂e)]:[Aviación y Envíos (kilotoneladas CO₂e)]])</f>
        <v>87810</v>
      </c>
    </row>
    <row r="4855" spans="1:16" x14ac:dyDescent="0.25">
      <c r="A4855" t="s">
        <v>356</v>
      </c>
      <c r="B4855" t="s">
        <v>498</v>
      </c>
      <c r="C4855" t="s">
        <v>357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SUM(Emisiones_GEI_CO2eq_PAISES[[#This Row],[Agricultura (kilotoneladas CO₂e)]:[Aviación y Envíos (kilotoneladas CO₂e)]])</f>
        <v>94070</v>
      </c>
    </row>
    <row r="4856" spans="1:16" x14ac:dyDescent="0.25">
      <c r="A4856" t="s">
        <v>356</v>
      </c>
      <c r="B4856" t="s">
        <v>498</v>
      </c>
      <c r="C4856" t="s">
        <v>357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SUM(Emisiones_GEI_CO2eq_PAISES[[#This Row],[Agricultura (kilotoneladas CO₂e)]:[Aviación y Envíos (kilotoneladas CO₂e)]])</f>
        <v>103070</v>
      </c>
    </row>
    <row r="4857" spans="1:16" x14ac:dyDescent="0.25">
      <c r="A4857" t="s">
        <v>356</v>
      </c>
      <c r="B4857" t="s">
        <v>498</v>
      </c>
      <c r="C4857" t="s">
        <v>357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SUM(Emisiones_GEI_CO2eq_PAISES[[#This Row],[Agricultura (kilotoneladas CO₂e)]:[Aviación y Envíos (kilotoneladas CO₂e)]])</f>
        <v>110189.9999999999</v>
      </c>
    </row>
    <row r="4858" spans="1:16" x14ac:dyDescent="0.25">
      <c r="A4858" t="s">
        <v>356</v>
      </c>
      <c r="B4858" t="s">
        <v>498</v>
      </c>
      <c r="C4858" t="s">
        <v>357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SUM(Emisiones_GEI_CO2eq_PAISES[[#This Row],[Agricultura (kilotoneladas CO₂e)]:[Aviación y Envíos (kilotoneladas CO₂e)]])</f>
        <v>115750</v>
      </c>
    </row>
    <row r="4859" spans="1:16" x14ac:dyDescent="0.25">
      <c r="A4859" t="s">
        <v>356</v>
      </c>
      <c r="B4859" t="s">
        <v>498</v>
      </c>
      <c r="C4859" t="s">
        <v>357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SUM(Emisiones_GEI_CO2eq_PAISES[[#This Row],[Agricultura (kilotoneladas CO₂e)]:[Aviación y Envíos (kilotoneladas CO₂e)]])</f>
        <v>121530</v>
      </c>
    </row>
    <row r="4860" spans="1:16" x14ac:dyDescent="0.25">
      <c r="A4860" t="s">
        <v>356</v>
      </c>
      <c r="B4860" t="s">
        <v>498</v>
      </c>
      <c r="C4860" t="s">
        <v>357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SUM(Emisiones_GEI_CO2eq_PAISES[[#This Row],[Agricultura (kilotoneladas CO₂e)]:[Aviación y Envíos (kilotoneladas CO₂e)]])</f>
        <v>127649.99999999999</v>
      </c>
    </row>
    <row r="4861" spans="1:16" x14ac:dyDescent="0.25">
      <c r="A4861" t="s">
        <v>356</v>
      </c>
      <c r="B4861" t="s">
        <v>498</v>
      </c>
      <c r="C4861" t="s">
        <v>357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SUM(Emisiones_GEI_CO2eq_PAISES[[#This Row],[Agricultura (kilotoneladas CO₂e)]:[Aviación y Envíos (kilotoneladas CO₂e)]])</f>
        <v>127579.99999999999</v>
      </c>
    </row>
    <row r="4862" spans="1:16" x14ac:dyDescent="0.25">
      <c r="A4862" t="s">
        <v>358</v>
      </c>
      <c r="B4862" t="s">
        <v>358</v>
      </c>
      <c r="C4862" t="s">
        <v>359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SUM(Emisiones_GEI_CO2eq_PAISES[[#This Row],[Agricultura (kilotoneladas CO₂e)]:[Aviación y Envíos (kilotoneladas CO₂e)]])</f>
        <v>20</v>
      </c>
    </row>
    <row r="4863" spans="1:16" x14ac:dyDescent="0.25">
      <c r="A4863" t="s">
        <v>358</v>
      </c>
      <c r="B4863" t="s">
        <v>358</v>
      </c>
      <c r="C4863" t="s">
        <v>359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SUM(Emisiones_GEI_CO2eq_PAISES[[#This Row],[Agricultura (kilotoneladas CO₂e)]:[Aviación y Envíos (kilotoneladas CO₂e)]])</f>
        <v>20</v>
      </c>
    </row>
    <row r="4864" spans="1:16" x14ac:dyDescent="0.25">
      <c r="A4864" t="s">
        <v>358</v>
      </c>
      <c r="B4864" t="s">
        <v>358</v>
      </c>
      <c r="C4864" t="s">
        <v>359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SUM(Emisiones_GEI_CO2eq_PAISES[[#This Row],[Agricultura (kilotoneladas CO₂e)]:[Aviación y Envíos (kilotoneladas CO₂e)]])</f>
        <v>20</v>
      </c>
    </row>
    <row r="4865" spans="1:16" x14ac:dyDescent="0.25">
      <c r="A4865" t="s">
        <v>358</v>
      </c>
      <c r="B4865" t="s">
        <v>358</v>
      </c>
      <c r="C4865" t="s">
        <v>359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SUM(Emisiones_GEI_CO2eq_PAISES[[#This Row],[Agricultura (kilotoneladas CO₂e)]:[Aviación y Envíos (kilotoneladas CO₂e)]])</f>
        <v>20</v>
      </c>
    </row>
    <row r="4866" spans="1:16" x14ac:dyDescent="0.25">
      <c r="A4866" t="s">
        <v>358</v>
      </c>
      <c r="B4866" t="s">
        <v>358</v>
      </c>
      <c r="C4866" t="s">
        <v>359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SUM(Emisiones_GEI_CO2eq_PAISES[[#This Row],[Agricultura (kilotoneladas CO₂e)]:[Aviación y Envíos (kilotoneladas CO₂e)]])</f>
        <v>20</v>
      </c>
    </row>
    <row r="4867" spans="1:16" x14ac:dyDescent="0.25">
      <c r="A4867" t="s">
        <v>358</v>
      </c>
      <c r="B4867" t="s">
        <v>358</v>
      </c>
      <c r="C4867" t="s">
        <v>359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SUM(Emisiones_GEI_CO2eq_PAISES[[#This Row],[Agricultura (kilotoneladas CO₂e)]:[Aviación y Envíos (kilotoneladas CO₂e)]])</f>
        <v>20</v>
      </c>
    </row>
    <row r="4868" spans="1:16" x14ac:dyDescent="0.25">
      <c r="A4868" t="s">
        <v>358</v>
      </c>
      <c r="B4868" t="s">
        <v>358</v>
      </c>
      <c r="C4868" t="s">
        <v>359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SUM(Emisiones_GEI_CO2eq_PAISES[[#This Row],[Agricultura (kilotoneladas CO₂e)]:[Aviación y Envíos (kilotoneladas CO₂e)]])</f>
        <v>20</v>
      </c>
    </row>
    <row r="4869" spans="1:16" x14ac:dyDescent="0.25">
      <c r="A4869" t="s">
        <v>358</v>
      </c>
      <c r="B4869" t="s">
        <v>358</v>
      </c>
      <c r="C4869" t="s">
        <v>359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SUM(Emisiones_GEI_CO2eq_PAISES[[#This Row],[Agricultura (kilotoneladas CO₂e)]:[Aviación y Envíos (kilotoneladas CO₂e)]])</f>
        <v>20</v>
      </c>
    </row>
    <row r="4870" spans="1:16" x14ac:dyDescent="0.25">
      <c r="A4870" t="s">
        <v>358</v>
      </c>
      <c r="B4870" t="s">
        <v>358</v>
      </c>
      <c r="C4870" t="s">
        <v>359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SUM(Emisiones_GEI_CO2eq_PAISES[[#This Row],[Agricultura (kilotoneladas CO₂e)]:[Aviación y Envíos (kilotoneladas CO₂e)]])</f>
        <v>20</v>
      </c>
    </row>
    <row r="4871" spans="1:16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SUM(Emisiones_GEI_CO2eq_PAISES[[#This Row],[Agricultura (kilotoneladas CO₂e)]:[Aviación y Envíos (kilotoneladas CO₂e)]])</f>
        <v>20</v>
      </c>
    </row>
    <row r="4872" spans="1:16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SUM(Emisiones_GEI_CO2eq_PAISES[[#This Row],[Agricultura (kilotoneladas CO₂e)]:[Aviación y Envíos (kilotoneladas CO₂e)]])</f>
        <v>20</v>
      </c>
    </row>
    <row r="4873" spans="1:16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SUM(Emisiones_GEI_CO2eq_PAISES[[#This Row],[Agricultura (kilotoneladas CO₂e)]:[Aviación y Envíos (kilotoneladas CO₂e)]])</f>
        <v>20</v>
      </c>
    </row>
    <row r="4874" spans="1:16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SUM(Emisiones_GEI_CO2eq_PAISES[[#This Row],[Agricultura (kilotoneladas CO₂e)]:[Aviación y Envíos (kilotoneladas CO₂e)]])</f>
        <v>20</v>
      </c>
    </row>
    <row r="4875" spans="1:16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SUM(Emisiones_GEI_CO2eq_PAISES[[#This Row],[Agricultura (kilotoneladas CO₂e)]:[Aviación y Envíos (kilotoneladas CO₂e)]])</f>
        <v>20</v>
      </c>
    </row>
    <row r="4876" spans="1:16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SUM(Emisiones_GEI_CO2eq_PAISES[[#This Row],[Agricultura (kilotoneladas CO₂e)]:[Aviación y Envíos (kilotoneladas CO₂e)]])</f>
        <v>20</v>
      </c>
    </row>
    <row r="4877" spans="1:16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SUM(Emisiones_GEI_CO2eq_PAISES[[#This Row],[Agricultura (kilotoneladas CO₂e)]:[Aviación y Envíos (kilotoneladas CO₂e)]])</f>
        <v>20</v>
      </c>
    </row>
    <row r="4878" spans="1:16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SUM(Emisiones_GEI_CO2eq_PAISES[[#This Row],[Agricultura (kilotoneladas CO₂e)]:[Aviación y Envíos (kilotoneladas CO₂e)]])</f>
        <v>20</v>
      </c>
    </row>
    <row r="4879" spans="1:16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SUM(Emisiones_GEI_CO2eq_PAISES[[#This Row],[Agricultura (kilotoneladas CO₂e)]:[Aviación y Envíos (kilotoneladas CO₂e)]])</f>
        <v>20</v>
      </c>
    </row>
    <row r="4880" spans="1:16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SUM(Emisiones_GEI_CO2eq_PAISES[[#This Row],[Agricultura (kilotoneladas CO₂e)]:[Aviación y Envíos (kilotoneladas CO₂e)]])</f>
        <v>20</v>
      </c>
    </row>
    <row r="4881" spans="1:16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SUM(Emisiones_GEI_CO2eq_PAISES[[#This Row],[Agricultura (kilotoneladas CO₂e)]:[Aviación y Envíos (kilotoneladas CO₂e)]])</f>
        <v>20</v>
      </c>
    </row>
    <row r="4882" spans="1:16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SUM(Emisiones_GEI_CO2eq_PAISES[[#This Row],[Agricultura (kilotoneladas CO₂e)]:[Aviación y Envíos (kilotoneladas CO₂e)]])</f>
        <v>20</v>
      </c>
    </row>
    <row r="4883" spans="1:16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SUM(Emisiones_GEI_CO2eq_PAISES[[#This Row],[Agricultura (kilotoneladas CO₂e)]:[Aviación y Envíos (kilotoneladas CO₂e)]])</f>
        <v>20</v>
      </c>
    </row>
    <row r="4884" spans="1:16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SUM(Emisiones_GEI_CO2eq_PAISES[[#This Row],[Agricultura (kilotoneladas CO₂e)]:[Aviación y Envíos (kilotoneladas CO₂e)]])</f>
        <v>20</v>
      </c>
    </row>
    <row r="4885" spans="1:16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SUM(Emisiones_GEI_CO2eq_PAISES[[#This Row],[Agricultura (kilotoneladas CO₂e)]:[Aviación y Envíos (kilotoneladas CO₂e)]])</f>
        <v>20</v>
      </c>
    </row>
    <row r="4886" spans="1:16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SUM(Emisiones_GEI_CO2eq_PAISES[[#This Row],[Agricultura (kilotoneladas CO₂e)]:[Aviación y Envíos (kilotoneladas CO₂e)]])</f>
        <v>20</v>
      </c>
    </row>
    <row r="4887" spans="1:16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SUM(Emisiones_GEI_CO2eq_PAISES[[#This Row],[Agricultura (kilotoneladas CO₂e)]:[Aviación y Envíos (kilotoneladas CO₂e)]])</f>
        <v>20</v>
      </c>
    </row>
    <row r="4888" spans="1:16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SUM(Emisiones_GEI_CO2eq_PAISES[[#This Row],[Agricultura (kilotoneladas CO₂e)]:[Aviación y Envíos (kilotoneladas CO₂e)]])</f>
        <v>20</v>
      </c>
    </row>
    <row r="4889" spans="1:16" x14ac:dyDescent="0.25">
      <c r="A4889" t="s">
        <v>360</v>
      </c>
      <c r="B4889" t="s">
        <v>360</v>
      </c>
      <c r="C4889" t="s">
        <v>361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SUM(Emisiones_GEI_CO2eq_PAISES[[#This Row],[Agricultura (kilotoneladas CO₂e)]:[Aviación y Envíos (kilotoneladas CO₂e)]])</f>
        <v>39740</v>
      </c>
    </row>
    <row r="4890" spans="1:16" x14ac:dyDescent="0.25">
      <c r="A4890" t="s">
        <v>360</v>
      </c>
      <c r="B4890" t="s">
        <v>360</v>
      </c>
      <c r="C4890" t="s">
        <v>361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SUM(Emisiones_GEI_CO2eq_PAISES[[#This Row],[Agricultura (kilotoneladas CO₂e)]:[Aviación y Envíos (kilotoneladas CO₂e)]])</f>
        <v>40270</v>
      </c>
    </row>
    <row r="4891" spans="1:16" x14ac:dyDescent="0.25">
      <c r="A4891" t="s">
        <v>360</v>
      </c>
      <c r="B4891" t="s">
        <v>360</v>
      </c>
      <c r="C4891" t="s">
        <v>361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SUM(Emisiones_GEI_CO2eq_PAISES[[#This Row],[Agricultura (kilotoneladas CO₂e)]:[Aviación y Envíos (kilotoneladas CO₂e)]])</f>
        <v>40570</v>
      </c>
    </row>
    <row r="4892" spans="1:16" x14ac:dyDescent="0.25">
      <c r="A4892" t="s">
        <v>360</v>
      </c>
      <c r="B4892" t="s">
        <v>360</v>
      </c>
      <c r="C4892" t="s">
        <v>361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SUM(Emisiones_GEI_CO2eq_PAISES[[#This Row],[Agricultura (kilotoneladas CO₂e)]:[Aviación y Envíos (kilotoneladas CO₂e)]])</f>
        <v>41020</v>
      </c>
    </row>
    <row r="4893" spans="1:16" x14ac:dyDescent="0.25">
      <c r="A4893" t="s">
        <v>360</v>
      </c>
      <c r="B4893" t="s">
        <v>360</v>
      </c>
      <c r="C4893" t="s">
        <v>361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SUM(Emisiones_GEI_CO2eq_PAISES[[#This Row],[Agricultura (kilotoneladas CO₂e)]:[Aviación y Envíos (kilotoneladas CO₂e)]])</f>
        <v>40850</v>
      </c>
    </row>
    <row r="4894" spans="1:16" x14ac:dyDescent="0.25">
      <c r="A4894" t="s">
        <v>360</v>
      </c>
      <c r="B4894" t="s">
        <v>360</v>
      </c>
      <c r="C4894" t="s">
        <v>361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SUM(Emisiones_GEI_CO2eq_PAISES[[#This Row],[Agricultura (kilotoneladas CO₂e)]:[Aviación y Envíos (kilotoneladas CO₂e)]])</f>
        <v>41420</v>
      </c>
    </row>
    <row r="4895" spans="1:16" x14ac:dyDescent="0.25">
      <c r="A4895" t="s">
        <v>360</v>
      </c>
      <c r="B4895" t="s">
        <v>360</v>
      </c>
      <c r="C4895" t="s">
        <v>361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SUM(Emisiones_GEI_CO2eq_PAISES[[#This Row],[Agricultura (kilotoneladas CO₂e)]:[Aviación y Envíos (kilotoneladas CO₂e)]])</f>
        <v>41570</v>
      </c>
    </row>
    <row r="4896" spans="1:16" x14ac:dyDescent="0.25">
      <c r="A4896" t="s">
        <v>360</v>
      </c>
      <c r="B4896" t="s">
        <v>360</v>
      </c>
      <c r="C4896" t="s">
        <v>361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SUM(Emisiones_GEI_CO2eq_PAISES[[#This Row],[Agricultura (kilotoneladas CO₂e)]:[Aviación y Envíos (kilotoneladas CO₂e)]])</f>
        <v>42530</v>
      </c>
    </row>
    <row r="4897" spans="1:16" x14ac:dyDescent="0.25">
      <c r="A4897" t="s">
        <v>360</v>
      </c>
      <c r="B4897" t="s">
        <v>360</v>
      </c>
      <c r="C4897" t="s">
        <v>361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SUM(Emisiones_GEI_CO2eq_PAISES[[#This Row],[Agricultura (kilotoneladas CO₂e)]:[Aviación y Envíos (kilotoneladas CO₂e)]])</f>
        <v>44850</v>
      </c>
    </row>
    <row r="4898" spans="1:16" x14ac:dyDescent="0.25">
      <c r="A4898" t="s">
        <v>360</v>
      </c>
      <c r="B4898" t="s">
        <v>360</v>
      </c>
      <c r="C4898" t="s">
        <v>361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SUM(Emisiones_GEI_CO2eq_PAISES[[#This Row],[Agricultura (kilotoneladas CO₂e)]:[Aviación y Envíos (kilotoneladas CO₂e)]])</f>
        <v>44160</v>
      </c>
    </row>
    <row r="4899" spans="1:16" x14ac:dyDescent="0.25">
      <c r="A4899" t="s">
        <v>360</v>
      </c>
      <c r="B4899" t="s">
        <v>360</v>
      </c>
      <c r="C4899" t="s">
        <v>361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SUM(Emisiones_GEI_CO2eq_PAISES[[#This Row],[Agricultura (kilotoneladas CO₂e)]:[Aviación y Envíos (kilotoneladas CO₂e)]])</f>
        <v>44220</v>
      </c>
    </row>
    <row r="4900" spans="1:16" x14ac:dyDescent="0.25">
      <c r="A4900" t="s">
        <v>360</v>
      </c>
      <c r="B4900" t="s">
        <v>360</v>
      </c>
      <c r="C4900" t="s">
        <v>361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SUM(Emisiones_GEI_CO2eq_PAISES[[#This Row],[Agricultura (kilotoneladas CO₂e)]:[Aviación y Envíos (kilotoneladas CO₂e)]])</f>
        <v>42860</v>
      </c>
    </row>
    <row r="4901" spans="1:16" x14ac:dyDescent="0.25">
      <c r="A4901" t="s">
        <v>360</v>
      </c>
      <c r="B4901" t="s">
        <v>360</v>
      </c>
      <c r="C4901" t="s">
        <v>361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SUM(Emisiones_GEI_CO2eq_PAISES[[#This Row],[Agricultura (kilotoneladas CO₂e)]:[Aviación y Envíos (kilotoneladas CO₂e)]])</f>
        <v>46080</v>
      </c>
    </row>
    <row r="4902" spans="1:16" x14ac:dyDescent="0.25">
      <c r="A4902" t="s">
        <v>360</v>
      </c>
      <c r="B4902" t="s">
        <v>360</v>
      </c>
      <c r="C4902" t="s">
        <v>361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SUM(Emisiones_GEI_CO2eq_PAISES[[#This Row],[Agricultura (kilotoneladas CO₂e)]:[Aviación y Envíos (kilotoneladas CO₂e)]])</f>
        <v>49470</v>
      </c>
    </row>
    <row r="4903" spans="1:16" x14ac:dyDescent="0.25">
      <c r="A4903" t="s">
        <v>360</v>
      </c>
      <c r="B4903" t="s">
        <v>360</v>
      </c>
      <c r="C4903" t="s">
        <v>361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SUM(Emisiones_GEI_CO2eq_PAISES[[#This Row],[Agricultura (kilotoneladas CO₂e)]:[Aviación y Envíos (kilotoneladas CO₂e)]])</f>
        <v>50119.999999999993</v>
      </c>
    </row>
    <row r="4904" spans="1:16" x14ac:dyDescent="0.25">
      <c r="A4904" t="s">
        <v>360</v>
      </c>
      <c r="B4904" t="s">
        <v>360</v>
      </c>
      <c r="C4904" t="s">
        <v>361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SUM(Emisiones_GEI_CO2eq_PAISES[[#This Row],[Agricultura (kilotoneladas CO₂e)]:[Aviación y Envíos (kilotoneladas CO₂e)]])</f>
        <v>52920</v>
      </c>
    </row>
    <row r="4905" spans="1:16" x14ac:dyDescent="0.25">
      <c r="A4905" t="s">
        <v>360</v>
      </c>
      <c r="B4905" t="s">
        <v>360</v>
      </c>
      <c r="C4905" t="s">
        <v>361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SUM(Emisiones_GEI_CO2eq_PAISES[[#This Row],[Agricultura (kilotoneladas CO₂e)]:[Aviación y Envíos (kilotoneladas CO₂e)]])</f>
        <v>54680</v>
      </c>
    </row>
    <row r="4906" spans="1:16" x14ac:dyDescent="0.25">
      <c r="A4906" t="s">
        <v>360</v>
      </c>
      <c r="B4906" t="s">
        <v>360</v>
      </c>
      <c r="C4906" t="s">
        <v>361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SUM(Emisiones_GEI_CO2eq_PAISES[[#This Row],[Agricultura (kilotoneladas CO₂e)]:[Aviación y Envíos (kilotoneladas CO₂e)]])</f>
        <v>55250</v>
      </c>
    </row>
    <row r="4907" spans="1:16" x14ac:dyDescent="0.25">
      <c r="A4907" t="s">
        <v>360</v>
      </c>
      <c r="B4907" t="s">
        <v>360</v>
      </c>
      <c r="C4907" t="s">
        <v>361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SUM(Emisiones_GEI_CO2eq_PAISES[[#This Row],[Agricultura (kilotoneladas CO₂e)]:[Aviación y Envíos (kilotoneladas CO₂e)]])</f>
        <v>63590</v>
      </c>
    </row>
    <row r="4908" spans="1:16" x14ac:dyDescent="0.25">
      <c r="A4908" t="s">
        <v>360</v>
      </c>
      <c r="B4908" t="s">
        <v>360</v>
      </c>
      <c r="C4908" t="s">
        <v>361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SUM(Emisiones_GEI_CO2eq_PAISES[[#This Row],[Agricultura (kilotoneladas CO₂e)]:[Aviación y Envíos (kilotoneladas CO₂e)]])</f>
        <v>64790</v>
      </c>
    </row>
    <row r="4909" spans="1:16" x14ac:dyDescent="0.25">
      <c r="A4909" t="s">
        <v>360</v>
      </c>
      <c r="B4909" t="s">
        <v>360</v>
      </c>
      <c r="C4909" t="s">
        <v>361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SUM(Emisiones_GEI_CO2eq_PAISES[[#This Row],[Agricultura (kilotoneladas CO₂e)]:[Aviación y Envíos (kilotoneladas CO₂e)]])</f>
        <v>66560</v>
      </c>
    </row>
    <row r="4910" spans="1:16" x14ac:dyDescent="0.25">
      <c r="A4910" t="s">
        <v>360</v>
      </c>
      <c r="B4910" t="s">
        <v>360</v>
      </c>
      <c r="C4910" t="s">
        <v>361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SUM(Emisiones_GEI_CO2eq_PAISES[[#This Row],[Agricultura (kilotoneladas CO₂e)]:[Aviación y Envíos (kilotoneladas CO₂e)]])</f>
        <v>68070</v>
      </c>
    </row>
    <row r="4911" spans="1:16" x14ac:dyDescent="0.25">
      <c r="A4911" t="s">
        <v>360</v>
      </c>
      <c r="B4911" t="s">
        <v>360</v>
      </c>
      <c r="C4911" t="s">
        <v>361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SUM(Emisiones_GEI_CO2eq_PAISES[[#This Row],[Agricultura (kilotoneladas CO₂e)]:[Aviación y Envíos (kilotoneladas CO₂e)]])</f>
        <v>70580</v>
      </c>
    </row>
    <row r="4912" spans="1:16" x14ac:dyDescent="0.25">
      <c r="A4912" t="s">
        <v>360</v>
      </c>
      <c r="B4912" t="s">
        <v>360</v>
      </c>
      <c r="C4912" t="s">
        <v>361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SUM(Emisiones_GEI_CO2eq_PAISES[[#This Row],[Agricultura (kilotoneladas CO₂e)]:[Aviación y Envíos (kilotoneladas CO₂e)]])</f>
        <v>71590</v>
      </c>
    </row>
    <row r="4913" spans="1:16" x14ac:dyDescent="0.25">
      <c r="A4913" t="s">
        <v>360</v>
      </c>
      <c r="B4913" t="s">
        <v>360</v>
      </c>
      <c r="C4913" t="s">
        <v>361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SUM(Emisiones_GEI_CO2eq_PAISES[[#This Row],[Agricultura (kilotoneladas CO₂e)]:[Aviación y Envíos (kilotoneladas CO₂e)]])</f>
        <v>72770</v>
      </c>
    </row>
    <row r="4914" spans="1:16" x14ac:dyDescent="0.25">
      <c r="A4914" t="s">
        <v>360</v>
      </c>
      <c r="B4914" t="s">
        <v>360</v>
      </c>
      <c r="C4914" t="s">
        <v>361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SUM(Emisiones_GEI_CO2eq_PAISES[[#This Row],[Agricultura (kilotoneladas CO₂e)]:[Aviación y Envíos (kilotoneladas CO₂e)]])</f>
        <v>75250</v>
      </c>
    </row>
    <row r="4915" spans="1:16" x14ac:dyDescent="0.25">
      <c r="A4915" t="s">
        <v>360</v>
      </c>
      <c r="B4915" t="s">
        <v>360</v>
      </c>
      <c r="C4915" t="s">
        <v>361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SUM(Emisiones_GEI_CO2eq_PAISES[[#This Row],[Agricultura (kilotoneladas CO₂e)]:[Aviación y Envíos (kilotoneladas CO₂e)]])</f>
        <v>76360</v>
      </c>
    </row>
    <row r="4916" spans="1:16" x14ac:dyDescent="0.25">
      <c r="A4916" t="s">
        <v>362</v>
      </c>
      <c r="B4916" t="s">
        <v>499</v>
      </c>
      <c r="C4916" t="s">
        <v>363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SUM(Emisiones_GEI_CO2eq_PAISES[[#This Row],[Agricultura (kilotoneladas CO₂e)]:[Aviación y Envíos (kilotoneladas CO₂e)]])</f>
        <v>881400</v>
      </c>
    </row>
    <row r="4917" spans="1:16" x14ac:dyDescent="0.25">
      <c r="A4917" t="s">
        <v>362</v>
      </c>
      <c r="B4917" t="s">
        <v>499</v>
      </c>
      <c r="C4917" t="s">
        <v>363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SUM(Emisiones_GEI_CO2eq_PAISES[[#This Row],[Agricultura (kilotoneladas CO₂e)]:[Aviación y Envíos (kilotoneladas CO₂e)]])</f>
        <v>834909.99999999988</v>
      </c>
    </row>
    <row r="4918" spans="1:16" x14ac:dyDescent="0.25">
      <c r="A4918" t="s">
        <v>362</v>
      </c>
      <c r="B4918" t="s">
        <v>499</v>
      </c>
      <c r="C4918" t="s">
        <v>363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SUM(Emisiones_GEI_CO2eq_PAISES[[#This Row],[Agricultura (kilotoneladas CO₂e)]:[Aviación y Envíos (kilotoneladas CO₂e)]])</f>
        <v>741480</v>
      </c>
    </row>
    <row r="4919" spans="1:16" x14ac:dyDescent="0.25">
      <c r="A4919" t="s">
        <v>362</v>
      </c>
      <c r="B4919" t="s">
        <v>499</v>
      </c>
      <c r="C4919" t="s">
        <v>363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SUM(Emisiones_GEI_CO2eq_PAISES[[#This Row],[Agricultura (kilotoneladas CO₂e)]:[Aviación y Envíos (kilotoneladas CO₂e)]])</f>
        <v>651070</v>
      </c>
    </row>
    <row r="4920" spans="1:16" x14ac:dyDescent="0.25">
      <c r="A4920" t="s">
        <v>362</v>
      </c>
      <c r="B4920" t="s">
        <v>499</v>
      </c>
      <c r="C4920" t="s">
        <v>363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SUM(Emisiones_GEI_CO2eq_PAISES[[#This Row],[Agricultura (kilotoneladas CO₂e)]:[Aviación y Envíos (kilotoneladas CO₂e)]])</f>
        <v>555719.99999999988</v>
      </c>
    </row>
    <row r="4921" spans="1:16" x14ac:dyDescent="0.25">
      <c r="A4921" t="s">
        <v>362</v>
      </c>
      <c r="B4921" t="s">
        <v>499</v>
      </c>
      <c r="C4921" t="s">
        <v>363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SUM(Emisiones_GEI_CO2eq_PAISES[[#This Row],[Agricultura (kilotoneladas CO₂e)]:[Aviación y Envíos (kilotoneladas CO₂e)]])</f>
        <v>524869.99999999977</v>
      </c>
    </row>
    <row r="4922" spans="1:16" x14ac:dyDescent="0.25">
      <c r="A4922" t="s">
        <v>362</v>
      </c>
      <c r="B4922" t="s">
        <v>499</v>
      </c>
      <c r="C4922" t="s">
        <v>363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SUM(Emisiones_GEI_CO2eq_PAISES[[#This Row],[Agricultura (kilotoneladas CO₂e)]:[Aviación y Envíos (kilotoneladas CO₂e)]])</f>
        <v>461040</v>
      </c>
    </row>
    <row r="4923" spans="1:16" x14ac:dyDescent="0.25">
      <c r="A4923" t="s">
        <v>362</v>
      </c>
      <c r="B4923" t="s">
        <v>499</v>
      </c>
      <c r="C4923" t="s">
        <v>363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SUM(Emisiones_GEI_CO2eq_PAISES[[#This Row],[Agricultura (kilotoneladas CO₂e)]:[Aviación y Envíos (kilotoneladas CO₂e)]])</f>
        <v>436470</v>
      </c>
    </row>
    <row r="4924" spans="1:16" x14ac:dyDescent="0.25">
      <c r="A4924" t="s">
        <v>362</v>
      </c>
      <c r="B4924" t="s">
        <v>499</v>
      </c>
      <c r="C4924" t="s">
        <v>363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SUM(Emisiones_GEI_CO2eq_PAISES[[#This Row],[Agricultura (kilotoneladas CO₂e)]:[Aviación y Envíos (kilotoneladas CO₂e)]])</f>
        <v>408460</v>
      </c>
    </row>
    <row r="4925" spans="1:16" x14ac:dyDescent="0.25">
      <c r="A4925" t="s">
        <v>362</v>
      </c>
      <c r="B4925" t="s">
        <v>499</v>
      </c>
      <c r="C4925" t="s">
        <v>363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SUM(Emisiones_GEI_CO2eq_PAISES[[#This Row],[Agricultura (kilotoneladas CO₂e)]:[Aviación y Envíos (kilotoneladas CO₂e)]])</f>
        <v>405000</v>
      </c>
    </row>
    <row r="4926" spans="1:16" x14ac:dyDescent="0.25">
      <c r="A4926" t="s">
        <v>362</v>
      </c>
      <c r="B4926" t="s">
        <v>499</v>
      </c>
      <c r="C4926" t="s">
        <v>363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SUM(Emisiones_GEI_CO2eq_PAISES[[#This Row],[Agricultura (kilotoneladas CO₂e)]:[Aviación y Envíos (kilotoneladas CO₂e)]])</f>
        <v>386360</v>
      </c>
    </row>
    <row r="4927" spans="1:16" x14ac:dyDescent="0.25">
      <c r="A4927" t="s">
        <v>362</v>
      </c>
      <c r="B4927" t="s">
        <v>499</v>
      </c>
      <c r="C4927" t="s">
        <v>363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SUM(Emisiones_GEI_CO2eq_PAISES[[#This Row],[Agricultura (kilotoneladas CO₂e)]:[Aviación y Envíos (kilotoneladas CO₂e)]])</f>
        <v>409610</v>
      </c>
    </row>
    <row r="4928" spans="1:16" x14ac:dyDescent="0.25">
      <c r="A4928" t="s">
        <v>362</v>
      </c>
      <c r="B4928" t="s">
        <v>499</v>
      </c>
      <c r="C4928" t="s">
        <v>363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SUM(Emisiones_GEI_CO2eq_PAISES[[#This Row],[Agricultura (kilotoneladas CO₂e)]:[Aviación y Envíos (kilotoneladas CO₂e)]])</f>
        <v>418050</v>
      </c>
    </row>
    <row r="4929" spans="1:16" x14ac:dyDescent="0.25">
      <c r="A4929" t="s">
        <v>362</v>
      </c>
      <c r="B4929" t="s">
        <v>499</v>
      </c>
      <c r="C4929" t="s">
        <v>363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SUM(Emisiones_GEI_CO2eq_PAISES[[#This Row],[Agricultura (kilotoneladas CO₂e)]:[Aviación y Envíos (kilotoneladas CO₂e)]])</f>
        <v>443710</v>
      </c>
    </row>
    <row r="4930" spans="1:16" x14ac:dyDescent="0.25">
      <c r="A4930" t="s">
        <v>362</v>
      </c>
      <c r="B4930" t="s">
        <v>499</v>
      </c>
      <c r="C4930" t="s">
        <v>363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SUM(Emisiones_GEI_CO2eq_PAISES[[#This Row],[Agricultura (kilotoneladas CO₂e)]:[Aviación y Envíos (kilotoneladas CO₂e)]])</f>
        <v>408520</v>
      </c>
    </row>
    <row r="4931" spans="1:16" x14ac:dyDescent="0.25">
      <c r="A4931" t="s">
        <v>362</v>
      </c>
      <c r="B4931" t="s">
        <v>499</v>
      </c>
      <c r="C4931" t="s">
        <v>363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SUM(Emisiones_GEI_CO2eq_PAISES[[#This Row],[Agricultura (kilotoneladas CO₂e)]:[Aviación y Envíos (kilotoneladas CO₂e)]])</f>
        <v>389330</v>
      </c>
    </row>
    <row r="4932" spans="1:16" x14ac:dyDescent="0.25">
      <c r="A4932" t="s">
        <v>362</v>
      </c>
      <c r="B4932" t="s">
        <v>499</v>
      </c>
      <c r="C4932" t="s">
        <v>363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SUM(Emisiones_GEI_CO2eq_PAISES[[#This Row],[Agricultura (kilotoneladas CO₂e)]:[Aviación y Envíos (kilotoneladas CO₂e)]])</f>
        <v>396720</v>
      </c>
    </row>
    <row r="4933" spans="1:16" x14ac:dyDescent="0.25">
      <c r="A4933" t="s">
        <v>362</v>
      </c>
      <c r="B4933" t="s">
        <v>499</v>
      </c>
      <c r="C4933" t="s">
        <v>363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SUM(Emisiones_GEI_CO2eq_PAISES[[#This Row],[Agricultura (kilotoneladas CO₂e)]:[Aviación y Envíos (kilotoneladas CO₂e)]])</f>
        <v>406130</v>
      </c>
    </row>
    <row r="4934" spans="1:16" x14ac:dyDescent="0.25">
      <c r="A4934" t="s">
        <v>362</v>
      </c>
      <c r="B4934" t="s">
        <v>499</v>
      </c>
      <c r="C4934" t="s">
        <v>363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SUM(Emisiones_GEI_CO2eq_PAISES[[#This Row],[Agricultura (kilotoneladas CO₂e)]:[Aviación y Envíos (kilotoneladas CO₂e)]])</f>
        <v>392490</v>
      </c>
    </row>
    <row r="4935" spans="1:16" x14ac:dyDescent="0.25">
      <c r="A4935" t="s">
        <v>362</v>
      </c>
      <c r="B4935" t="s">
        <v>499</v>
      </c>
      <c r="C4935" t="s">
        <v>363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SUM(Emisiones_GEI_CO2eq_PAISES[[#This Row],[Agricultura (kilotoneladas CO₂e)]:[Aviación y Envíos (kilotoneladas CO₂e)]])</f>
        <v>332480</v>
      </c>
    </row>
    <row r="4936" spans="1:16" x14ac:dyDescent="0.25">
      <c r="A4936" t="s">
        <v>362</v>
      </c>
      <c r="B4936" t="s">
        <v>499</v>
      </c>
      <c r="C4936" t="s">
        <v>363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SUM(Emisiones_GEI_CO2eq_PAISES[[#This Row],[Agricultura (kilotoneladas CO₂e)]:[Aviación y Envíos (kilotoneladas CO₂e)]])</f>
        <v>348810</v>
      </c>
    </row>
    <row r="4937" spans="1:16" x14ac:dyDescent="0.25">
      <c r="A4937" t="s">
        <v>362</v>
      </c>
      <c r="B4937" t="s">
        <v>499</v>
      </c>
      <c r="C4937" t="s">
        <v>363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SUM(Emisiones_GEI_CO2eq_PAISES[[#This Row],[Agricultura (kilotoneladas CO₂e)]:[Aviación y Envíos (kilotoneladas CO₂e)]])</f>
        <v>387140</v>
      </c>
    </row>
    <row r="4938" spans="1:16" x14ac:dyDescent="0.25">
      <c r="A4938" t="s">
        <v>362</v>
      </c>
      <c r="B4938" t="s">
        <v>499</v>
      </c>
      <c r="C4938" t="s">
        <v>363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SUM(Emisiones_GEI_CO2eq_PAISES[[#This Row],[Agricultura (kilotoneladas CO₂e)]:[Aviación y Envíos (kilotoneladas CO₂e)]])</f>
        <v>378010</v>
      </c>
    </row>
    <row r="4939" spans="1:16" x14ac:dyDescent="0.25">
      <c r="A4939" t="s">
        <v>362</v>
      </c>
      <c r="B4939" t="s">
        <v>499</v>
      </c>
      <c r="C4939" t="s">
        <v>363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SUM(Emisiones_GEI_CO2eq_PAISES[[#This Row],[Agricultura (kilotoneladas CO₂e)]:[Aviación y Envíos (kilotoneladas CO₂e)]])</f>
        <v>361290</v>
      </c>
    </row>
    <row r="4940" spans="1:16" x14ac:dyDescent="0.25">
      <c r="A4940" t="s">
        <v>362</v>
      </c>
      <c r="B4940" t="s">
        <v>499</v>
      </c>
      <c r="C4940" t="s">
        <v>363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SUM(Emisiones_GEI_CO2eq_PAISES[[#This Row],[Agricultura (kilotoneladas CO₂e)]:[Aviación y Envíos (kilotoneladas CO₂e)]])</f>
        <v>332160</v>
      </c>
    </row>
    <row r="4941" spans="1:16" x14ac:dyDescent="0.25">
      <c r="A4941" t="s">
        <v>362</v>
      </c>
      <c r="B4941" t="s">
        <v>499</v>
      </c>
      <c r="C4941" t="s">
        <v>363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SUM(Emisiones_GEI_CO2eq_PAISES[[#This Row],[Agricultura (kilotoneladas CO₂e)]:[Aviación y Envíos (kilotoneladas CO₂e)]])</f>
        <v>282700</v>
      </c>
    </row>
    <row r="4942" spans="1:16" x14ac:dyDescent="0.25">
      <c r="A4942" t="s">
        <v>362</v>
      </c>
      <c r="B4942" t="s">
        <v>499</v>
      </c>
      <c r="C4942" t="s">
        <v>363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SUM(Emisiones_GEI_CO2eq_PAISES[[#This Row],[Agricultura (kilotoneladas CO₂e)]:[Aviación y Envíos (kilotoneladas CO₂e)]])</f>
        <v>284130</v>
      </c>
    </row>
    <row r="4943" spans="1:16" x14ac:dyDescent="0.25">
      <c r="A4943" t="s">
        <v>364</v>
      </c>
      <c r="B4943" t="s">
        <v>500</v>
      </c>
      <c r="C4943" t="s">
        <v>365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SUM(Emisiones_GEI_CO2eq_PAISES[[#This Row],[Agricultura (kilotoneladas CO₂e)]:[Aviación y Envíos (kilotoneladas CO₂e)]])</f>
        <v>97670</v>
      </c>
    </row>
    <row r="4944" spans="1:16" x14ac:dyDescent="0.25">
      <c r="A4944" t="s">
        <v>364</v>
      </c>
      <c r="B4944" t="s">
        <v>500</v>
      </c>
      <c r="C4944" t="s">
        <v>365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SUM(Emisiones_GEI_CO2eq_PAISES[[#This Row],[Agricultura (kilotoneladas CO₂e)]:[Aviación y Envíos (kilotoneladas CO₂e)]])</f>
        <v>114919.9999999999</v>
      </c>
    </row>
    <row r="4945" spans="1:16" x14ac:dyDescent="0.25">
      <c r="A4945" t="s">
        <v>364</v>
      </c>
      <c r="B4945" t="s">
        <v>500</v>
      </c>
      <c r="C4945" t="s">
        <v>365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SUM(Emisiones_GEI_CO2eq_PAISES[[#This Row],[Agricultura (kilotoneladas CO₂e)]:[Aviación y Envíos (kilotoneladas CO₂e)]])</f>
        <v>113500</v>
      </c>
    </row>
    <row r="4946" spans="1:16" x14ac:dyDescent="0.25">
      <c r="A4946" t="s">
        <v>364</v>
      </c>
      <c r="B4946" t="s">
        <v>500</v>
      </c>
      <c r="C4946" t="s">
        <v>365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SUM(Emisiones_GEI_CO2eq_PAISES[[#This Row],[Agricultura (kilotoneladas CO₂e)]:[Aviación y Envíos (kilotoneladas CO₂e)]])</f>
        <v>117270</v>
      </c>
    </row>
    <row r="4947" spans="1:16" x14ac:dyDescent="0.25">
      <c r="A4947" t="s">
        <v>364</v>
      </c>
      <c r="B4947" t="s">
        <v>500</v>
      </c>
      <c r="C4947" t="s">
        <v>365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SUM(Emisiones_GEI_CO2eq_PAISES[[#This Row],[Agricultura (kilotoneladas CO₂e)]:[Aviación y Envíos (kilotoneladas CO₂e)]])</f>
        <v>127030</v>
      </c>
    </row>
    <row r="4948" spans="1:16" x14ac:dyDescent="0.25">
      <c r="A4948" t="s">
        <v>364</v>
      </c>
      <c r="B4948" t="s">
        <v>500</v>
      </c>
      <c r="C4948" t="s">
        <v>365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SUM(Emisiones_GEI_CO2eq_PAISES[[#This Row],[Agricultura (kilotoneladas CO₂e)]:[Aviación y Envíos (kilotoneladas CO₂e)]])</f>
        <v>133390</v>
      </c>
    </row>
    <row r="4949" spans="1:16" x14ac:dyDescent="0.25">
      <c r="A4949" t="s">
        <v>364</v>
      </c>
      <c r="B4949" t="s">
        <v>500</v>
      </c>
      <c r="C4949" t="s">
        <v>365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SUM(Emisiones_GEI_CO2eq_PAISES[[#This Row],[Agricultura (kilotoneladas CO₂e)]:[Aviación y Envíos (kilotoneladas CO₂e)]])</f>
        <v>137990</v>
      </c>
    </row>
    <row r="4950" spans="1:16" x14ac:dyDescent="0.25">
      <c r="A4950" t="s">
        <v>364</v>
      </c>
      <c r="B4950" t="s">
        <v>500</v>
      </c>
      <c r="C4950" t="s">
        <v>365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SUM(Emisiones_GEI_CO2eq_PAISES[[#This Row],[Agricultura (kilotoneladas CO₂e)]:[Aviación y Envíos (kilotoneladas CO₂e)]])</f>
        <v>146590</v>
      </c>
    </row>
    <row r="4951" spans="1:16" x14ac:dyDescent="0.25">
      <c r="A4951" t="s">
        <v>364</v>
      </c>
      <c r="B4951" t="s">
        <v>500</v>
      </c>
      <c r="C4951" t="s">
        <v>365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SUM(Emisiones_GEI_CO2eq_PAISES[[#This Row],[Agricultura (kilotoneladas CO₂e)]:[Aviación y Envíos (kilotoneladas CO₂e)]])</f>
        <v>150760</v>
      </c>
    </row>
    <row r="4952" spans="1:16" x14ac:dyDescent="0.25">
      <c r="A4952" t="s">
        <v>364</v>
      </c>
      <c r="B4952" t="s">
        <v>500</v>
      </c>
      <c r="C4952" t="s">
        <v>365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SUM(Emisiones_GEI_CO2eq_PAISES[[#This Row],[Agricultura (kilotoneladas CO₂e)]:[Aviación y Envíos (kilotoneladas CO₂e)]])</f>
        <v>153190</v>
      </c>
    </row>
    <row r="4953" spans="1:16" x14ac:dyDescent="0.25">
      <c r="A4953" t="s">
        <v>364</v>
      </c>
      <c r="B4953" t="s">
        <v>500</v>
      </c>
      <c r="C4953" t="s">
        <v>365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SUM(Emisiones_GEI_CO2eq_PAISES[[#This Row],[Agricultura (kilotoneladas CO₂e)]:[Aviación y Envíos (kilotoneladas CO₂e)]])</f>
        <v>152030</v>
      </c>
    </row>
    <row r="4954" spans="1:16" x14ac:dyDescent="0.25">
      <c r="A4954" t="s">
        <v>364</v>
      </c>
      <c r="B4954" t="s">
        <v>500</v>
      </c>
      <c r="C4954" t="s">
        <v>365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SUM(Emisiones_GEI_CO2eq_PAISES[[#This Row],[Agricultura (kilotoneladas CO₂e)]:[Aviación y Envíos (kilotoneladas CO₂e)]])</f>
        <v>164630</v>
      </c>
    </row>
    <row r="4955" spans="1:16" x14ac:dyDescent="0.25">
      <c r="A4955" t="s">
        <v>364</v>
      </c>
      <c r="B4955" t="s">
        <v>500</v>
      </c>
      <c r="C4955" t="s">
        <v>365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SUM(Emisiones_GEI_CO2eq_PAISES[[#This Row],[Agricultura (kilotoneladas CO₂e)]:[Aviación y Envíos (kilotoneladas CO₂e)]])</f>
        <v>166790</v>
      </c>
    </row>
    <row r="4956" spans="1:16" x14ac:dyDescent="0.25">
      <c r="A4956" t="s">
        <v>364</v>
      </c>
      <c r="B4956" t="s">
        <v>500</v>
      </c>
      <c r="C4956" t="s">
        <v>365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SUM(Emisiones_GEI_CO2eq_PAISES[[#This Row],[Agricultura (kilotoneladas CO₂e)]:[Aviación y Envíos (kilotoneladas CO₂e)]])</f>
        <v>179110</v>
      </c>
    </row>
    <row r="4957" spans="1:16" x14ac:dyDescent="0.25">
      <c r="A4957" t="s">
        <v>364</v>
      </c>
      <c r="B4957" t="s">
        <v>500</v>
      </c>
      <c r="C4957" t="s">
        <v>365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SUM(Emisiones_GEI_CO2eq_PAISES[[#This Row],[Agricultura (kilotoneladas CO₂e)]:[Aviación y Envíos (kilotoneladas CO₂e)]])</f>
        <v>193000</v>
      </c>
    </row>
    <row r="4958" spans="1:16" x14ac:dyDescent="0.25">
      <c r="A4958" t="s">
        <v>364</v>
      </c>
      <c r="B4958" t="s">
        <v>500</v>
      </c>
      <c r="C4958" t="s">
        <v>365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SUM(Emisiones_GEI_CO2eq_PAISES[[#This Row],[Agricultura (kilotoneladas CO₂e)]:[Aviación y Envíos (kilotoneladas CO₂e)]])</f>
        <v>203150</v>
      </c>
    </row>
    <row r="4959" spans="1:16" x14ac:dyDescent="0.25">
      <c r="A4959" t="s">
        <v>364</v>
      </c>
      <c r="B4959" t="s">
        <v>500</v>
      </c>
      <c r="C4959" t="s">
        <v>365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SUM(Emisiones_GEI_CO2eq_PAISES[[#This Row],[Agricultura (kilotoneladas CO₂e)]:[Aviación y Envíos (kilotoneladas CO₂e)]])</f>
        <v>213830</v>
      </c>
    </row>
    <row r="4960" spans="1:16" x14ac:dyDescent="0.25">
      <c r="A4960" t="s">
        <v>364</v>
      </c>
      <c r="B4960" t="s">
        <v>500</v>
      </c>
      <c r="C4960" t="s">
        <v>365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SUM(Emisiones_GEI_CO2eq_PAISES[[#This Row],[Agricultura (kilotoneladas CO₂e)]:[Aviación y Envíos (kilotoneladas CO₂e)]])</f>
        <v>230010</v>
      </c>
    </row>
    <row r="4961" spans="1:16" x14ac:dyDescent="0.25">
      <c r="A4961" t="s">
        <v>364</v>
      </c>
      <c r="B4961" t="s">
        <v>500</v>
      </c>
      <c r="C4961" t="s">
        <v>365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SUM(Emisiones_GEI_CO2eq_PAISES[[#This Row],[Agricultura (kilotoneladas CO₂e)]:[Aviación y Envíos (kilotoneladas CO₂e)]])</f>
        <v>258420</v>
      </c>
    </row>
    <row r="4962" spans="1:16" x14ac:dyDescent="0.25">
      <c r="A4962" t="s">
        <v>364</v>
      </c>
      <c r="B4962" t="s">
        <v>500</v>
      </c>
      <c r="C4962" t="s">
        <v>365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SUM(Emisiones_GEI_CO2eq_PAISES[[#This Row],[Agricultura (kilotoneladas CO₂e)]:[Aviación y Envíos (kilotoneladas CO₂e)]])</f>
        <v>252820</v>
      </c>
    </row>
    <row r="4963" spans="1:16" x14ac:dyDescent="0.25">
      <c r="A4963" t="s">
        <v>364</v>
      </c>
      <c r="B4963" t="s">
        <v>500</v>
      </c>
      <c r="C4963" t="s">
        <v>365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SUM(Emisiones_GEI_CO2eq_PAISES[[#This Row],[Agricultura (kilotoneladas CO₂e)]:[Aviación y Envíos (kilotoneladas CO₂e)]])</f>
        <v>262450</v>
      </c>
    </row>
    <row r="4964" spans="1:16" x14ac:dyDescent="0.25">
      <c r="A4964" t="s">
        <v>364</v>
      </c>
      <c r="B4964" t="s">
        <v>500</v>
      </c>
      <c r="C4964" t="s">
        <v>365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SUM(Emisiones_GEI_CO2eq_PAISES[[#This Row],[Agricultura (kilotoneladas CO₂e)]:[Aviación y Envíos (kilotoneladas CO₂e)]])</f>
        <v>271670</v>
      </c>
    </row>
    <row r="4965" spans="1:16" x14ac:dyDescent="0.25">
      <c r="A4965" t="s">
        <v>364</v>
      </c>
      <c r="B4965" t="s">
        <v>500</v>
      </c>
      <c r="C4965" t="s">
        <v>365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SUM(Emisiones_GEI_CO2eq_PAISES[[#This Row],[Agricultura (kilotoneladas CO₂e)]:[Aviación y Envíos (kilotoneladas CO₂e)]])</f>
        <v>285840</v>
      </c>
    </row>
    <row r="4966" spans="1:16" x14ac:dyDescent="0.25">
      <c r="A4966" t="s">
        <v>364</v>
      </c>
      <c r="B4966" t="s">
        <v>500</v>
      </c>
      <c r="C4966" t="s">
        <v>365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SUM(Emisiones_GEI_CO2eq_PAISES[[#This Row],[Agricultura (kilotoneladas CO₂e)]:[Aviación y Envíos (kilotoneladas CO₂e)]])</f>
        <v>297850</v>
      </c>
    </row>
    <row r="4967" spans="1:16" x14ac:dyDescent="0.25">
      <c r="A4967" t="s">
        <v>364</v>
      </c>
      <c r="B4967" t="s">
        <v>500</v>
      </c>
      <c r="C4967" t="s">
        <v>365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SUM(Emisiones_GEI_CO2eq_PAISES[[#This Row],[Agricultura (kilotoneladas CO₂e)]:[Aviación y Envíos (kilotoneladas CO₂e)]])</f>
        <v>304620</v>
      </c>
    </row>
    <row r="4968" spans="1:16" x14ac:dyDescent="0.25">
      <c r="A4968" t="s">
        <v>364</v>
      </c>
      <c r="B4968" t="s">
        <v>500</v>
      </c>
      <c r="C4968" t="s">
        <v>365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SUM(Emisiones_GEI_CO2eq_PAISES[[#This Row],[Agricultura (kilotoneladas CO₂e)]:[Aviación y Envíos (kilotoneladas CO₂e)]])</f>
        <v>326939.99999999988</v>
      </c>
    </row>
    <row r="4969" spans="1:16" x14ac:dyDescent="0.25">
      <c r="A4969" t="s">
        <v>364</v>
      </c>
      <c r="B4969" t="s">
        <v>500</v>
      </c>
      <c r="C4969" t="s">
        <v>365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SUM(Emisiones_GEI_CO2eq_PAISES[[#This Row],[Agricultura (kilotoneladas CO₂e)]:[Aviación y Envíos (kilotoneladas CO₂e)]])</f>
        <v>337820</v>
      </c>
    </row>
    <row r="4970" spans="1:16" x14ac:dyDescent="0.25">
      <c r="A4970" t="s">
        <v>366</v>
      </c>
      <c r="B4970" t="s">
        <v>501</v>
      </c>
      <c r="C4970" t="s">
        <v>367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SUM(Emisiones_GEI_CO2eq_PAISES[[#This Row],[Agricultura (kilotoneladas CO₂e)]:[Aviación y Envíos (kilotoneladas CO₂e)]])</f>
        <v>785040</v>
      </c>
    </row>
    <row r="4971" spans="1:16" x14ac:dyDescent="0.25">
      <c r="A4971" t="s">
        <v>366</v>
      </c>
      <c r="B4971" t="s">
        <v>501</v>
      </c>
      <c r="C4971" t="s">
        <v>367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SUM(Emisiones_GEI_CO2eq_PAISES[[#This Row],[Agricultura (kilotoneladas CO₂e)]:[Aviación y Envíos (kilotoneladas CO₂e)]])</f>
        <v>797410</v>
      </c>
    </row>
    <row r="4972" spans="1:16" x14ac:dyDescent="0.25">
      <c r="A4972" t="s">
        <v>366</v>
      </c>
      <c r="B4972" t="s">
        <v>501</v>
      </c>
      <c r="C4972" t="s">
        <v>367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SUM(Emisiones_GEI_CO2eq_PAISES[[#This Row],[Agricultura (kilotoneladas CO₂e)]:[Aviación y Envíos (kilotoneladas CO₂e)]])</f>
        <v>775970</v>
      </c>
    </row>
    <row r="4973" spans="1:16" x14ac:dyDescent="0.25">
      <c r="A4973" t="s">
        <v>366</v>
      </c>
      <c r="B4973" t="s">
        <v>501</v>
      </c>
      <c r="C4973" t="s">
        <v>367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SUM(Emisiones_GEI_CO2eq_PAISES[[#This Row],[Agricultura (kilotoneladas CO₂e)]:[Aviación y Envíos (kilotoneladas CO₂e)]])</f>
        <v>759729.99999999988</v>
      </c>
    </row>
    <row r="4974" spans="1:16" x14ac:dyDescent="0.25">
      <c r="A4974" t="s">
        <v>366</v>
      </c>
      <c r="B4974" t="s">
        <v>501</v>
      </c>
      <c r="C4974" t="s">
        <v>367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SUM(Emisiones_GEI_CO2eq_PAISES[[#This Row],[Agricultura (kilotoneladas CO₂e)]:[Aviación y Envíos (kilotoneladas CO₂e)]])</f>
        <v>749900</v>
      </c>
    </row>
    <row r="4975" spans="1:16" x14ac:dyDescent="0.25">
      <c r="A4975" t="s">
        <v>366</v>
      </c>
      <c r="B4975" t="s">
        <v>501</v>
      </c>
      <c r="C4975" t="s">
        <v>367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SUM(Emisiones_GEI_CO2eq_PAISES[[#This Row],[Agricultura (kilotoneladas CO₂e)]:[Aviación y Envíos (kilotoneladas CO₂e)]])</f>
        <v>741700</v>
      </c>
    </row>
    <row r="4976" spans="1:16" x14ac:dyDescent="0.25">
      <c r="A4976" t="s">
        <v>366</v>
      </c>
      <c r="B4976" t="s">
        <v>501</v>
      </c>
      <c r="C4976" t="s">
        <v>367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SUM(Emisiones_GEI_CO2eq_PAISES[[#This Row],[Agricultura (kilotoneladas CO₂e)]:[Aviación y Envíos (kilotoneladas CO₂e)]])</f>
        <v>764489.99999999988</v>
      </c>
    </row>
    <row r="4977" spans="1:16" x14ac:dyDescent="0.25">
      <c r="A4977" t="s">
        <v>366</v>
      </c>
      <c r="B4977" t="s">
        <v>501</v>
      </c>
      <c r="C4977" t="s">
        <v>367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SUM(Emisiones_GEI_CO2eq_PAISES[[#This Row],[Agricultura (kilotoneladas CO₂e)]:[Aviación y Envíos (kilotoneladas CO₂e)]])</f>
        <v>743680</v>
      </c>
    </row>
    <row r="4978" spans="1:16" x14ac:dyDescent="0.25">
      <c r="A4978" t="s">
        <v>366</v>
      </c>
      <c r="B4978" t="s">
        <v>501</v>
      </c>
      <c r="C4978" t="s">
        <v>367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SUM(Emisiones_GEI_CO2eq_PAISES[[#This Row],[Agricultura (kilotoneladas CO₂e)]:[Aviación y Envíos (kilotoneladas CO₂e)]])</f>
        <v>742380</v>
      </c>
    </row>
    <row r="4979" spans="1:16" x14ac:dyDescent="0.25">
      <c r="A4979" t="s">
        <v>366</v>
      </c>
      <c r="B4979" t="s">
        <v>501</v>
      </c>
      <c r="C4979" t="s">
        <v>367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SUM(Emisiones_GEI_CO2eq_PAISES[[#This Row],[Agricultura (kilotoneladas CO₂e)]:[Aviación y Envíos (kilotoneladas CO₂e)]])</f>
        <v>715229.99999999988</v>
      </c>
    </row>
    <row r="4980" spans="1:16" x14ac:dyDescent="0.25">
      <c r="A4980" t="s">
        <v>366</v>
      </c>
      <c r="B4980" t="s">
        <v>501</v>
      </c>
      <c r="C4980" t="s">
        <v>367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SUM(Emisiones_GEI_CO2eq_PAISES[[#This Row],[Agricultura (kilotoneladas CO₂e)]:[Aviación y Envíos (kilotoneladas CO₂e)]])</f>
        <v>717020</v>
      </c>
    </row>
    <row r="4981" spans="1:16" x14ac:dyDescent="0.25">
      <c r="A4981" t="s">
        <v>366</v>
      </c>
      <c r="B4981" t="s">
        <v>501</v>
      </c>
      <c r="C4981" t="s">
        <v>367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SUM(Emisiones_GEI_CO2eq_PAISES[[#This Row],[Agricultura (kilotoneladas CO₂e)]:[Aviación y Envíos (kilotoneladas CO₂e)]])</f>
        <v>725020</v>
      </c>
    </row>
    <row r="4982" spans="1:16" x14ac:dyDescent="0.25">
      <c r="A4982" t="s">
        <v>366</v>
      </c>
      <c r="B4982" t="s">
        <v>501</v>
      </c>
      <c r="C4982" t="s">
        <v>367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SUM(Emisiones_GEI_CO2eq_PAISES[[#This Row],[Agricultura (kilotoneladas CO₂e)]:[Aviación y Envíos (kilotoneladas CO₂e)]])</f>
        <v>704660</v>
      </c>
    </row>
    <row r="4983" spans="1:16" x14ac:dyDescent="0.25">
      <c r="A4983" t="s">
        <v>366</v>
      </c>
      <c r="B4983" t="s">
        <v>501</v>
      </c>
      <c r="C4983" t="s">
        <v>367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SUM(Emisiones_GEI_CO2eq_PAISES[[#This Row],[Agricultura (kilotoneladas CO₂e)]:[Aviación y Envíos (kilotoneladas CO₂e)]])</f>
        <v>713750</v>
      </c>
    </row>
    <row r="4984" spans="1:16" x14ac:dyDescent="0.25">
      <c r="A4984" t="s">
        <v>366</v>
      </c>
      <c r="B4984" t="s">
        <v>501</v>
      </c>
      <c r="C4984" t="s">
        <v>367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SUM(Emisiones_GEI_CO2eq_PAISES[[#This Row],[Agricultura (kilotoneladas CO₂e)]:[Aviación y Envíos (kilotoneladas CO₂e)]])</f>
        <v>710810</v>
      </c>
    </row>
    <row r="4985" spans="1:16" x14ac:dyDescent="0.25">
      <c r="A4985" t="s">
        <v>366</v>
      </c>
      <c r="B4985" t="s">
        <v>501</v>
      </c>
      <c r="C4985" t="s">
        <v>367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SUM(Emisiones_GEI_CO2eq_PAISES[[#This Row],[Agricultura (kilotoneladas CO₂e)]:[Aviación y Envíos (kilotoneladas CO₂e)]])</f>
        <v>706900</v>
      </c>
    </row>
    <row r="4986" spans="1:16" x14ac:dyDescent="0.25">
      <c r="A4986" t="s">
        <v>366</v>
      </c>
      <c r="B4986" t="s">
        <v>501</v>
      </c>
      <c r="C4986" t="s">
        <v>367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SUM(Emisiones_GEI_CO2eq_PAISES[[#This Row],[Agricultura (kilotoneladas CO₂e)]:[Aviación y Envíos (kilotoneladas CO₂e)]])</f>
        <v>705560</v>
      </c>
    </row>
    <row r="4987" spans="1:16" x14ac:dyDescent="0.25">
      <c r="A4987" t="s">
        <v>366</v>
      </c>
      <c r="B4987" t="s">
        <v>501</v>
      </c>
      <c r="C4987" t="s">
        <v>367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SUM(Emisiones_GEI_CO2eq_PAISES[[#This Row],[Agricultura (kilotoneladas CO₂e)]:[Aviación y Envíos (kilotoneladas CO₂e)]])</f>
        <v>689330</v>
      </c>
    </row>
    <row r="4988" spans="1:16" x14ac:dyDescent="0.25">
      <c r="A4988" t="s">
        <v>366</v>
      </c>
      <c r="B4988" t="s">
        <v>501</v>
      </c>
      <c r="C4988" t="s">
        <v>367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SUM(Emisiones_GEI_CO2eq_PAISES[[#This Row],[Agricultura (kilotoneladas CO₂e)]:[Aviación y Envíos (kilotoneladas CO₂e)]])</f>
        <v>670130</v>
      </c>
    </row>
    <row r="4989" spans="1:16" x14ac:dyDescent="0.25">
      <c r="A4989" t="s">
        <v>366</v>
      </c>
      <c r="B4989" t="s">
        <v>501</v>
      </c>
      <c r="C4989" t="s">
        <v>367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SUM(Emisiones_GEI_CO2eq_PAISES[[#This Row],[Agricultura (kilotoneladas CO₂e)]:[Aviación y Envíos (kilotoneladas CO₂e)]])</f>
        <v>612350</v>
      </c>
    </row>
    <row r="4990" spans="1:16" x14ac:dyDescent="0.25">
      <c r="A4990" t="s">
        <v>366</v>
      </c>
      <c r="B4990" t="s">
        <v>501</v>
      </c>
      <c r="C4990" t="s">
        <v>367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SUM(Emisiones_GEI_CO2eq_PAISES[[#This Row],[Agricultura (kilotoneladas CO₂e)]:[Aviación y Envíos (kilotoneladas CO₂e)]])</f>
        <v>622680</v>
      </c>
    </row>
    <row r="4991" spans="1:16" x14ac:dyDescent="0.25">
      <c r="A4991" t="s">
        <v>366</v>
      </c>
      <c r="B4991" t="s">
        <v>501</v>
      </c>
      <c r="C4991" t="s">
        <v>367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SUM(Emisiones_GEI_CO2eq_PAISES[[#This Row],[Agricultura (kilotoneladas CO₂e)]:[Aviación y Envíos (kilotoneladas CO₂e)]])</f>
        <v>581210</v>
      </c>
    </row>
    <row r="4992" spans="1:16" x14ac:dyDescent="0.25">
      <c r="A4992" t="s">
        <v>366</v>
      </c>
      <c r="B4992" t="s">
        <v>501</v>
      </c>
      <c r="C4992" t="s">
        <v>367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SUM(Emisiones_GEI_CO2eq_PAISES[[#This Row],[Agricultura (kilotoneladas CO₂e)]:[Aviación y Envíos (kilotoneladas CO₂e)]])</f>
        <v>600360</v>
      </c>
    </row>
    <row r="4993" spans="1:16" x14ac:dyDescent="0.25">
      <c r="A4993" t="s">
        <v>366</v>
      </c>
      <c r="B4993" t="s">
        <v>501</v>
      </c>
      <c r="C4993" t="s">
        <v>367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SUM(Emisiones_GEI_CO2eq_PAISES[[#This Row],[Agricultura (kilotoneladas CO₂e)]:[Aviación y Envíos (kilotoneladas CO₂e)]])</f>
        <v>581880</v>
      </c>
    </row>
    <row r="4994" spans="1:16" x14ac:dyDescent="0.25">
      <c r="A4994" t="s">
        <v>366</v>
      </c>
      <c r="B4994" t="s">
        <v>501</v>
      </c>
      <c r="C4994" t="s">
        <v>367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SUM(Emisiones_GEI_CO2eq_PAISES[[#This Row],[Agricultura (kilotoneladas CO₂e)]:[Aviación y Envíos (kilotoneladas CO₂e)]])</f>
        <v>541480</v>
      </c>
    </row>
    <row r="4995" spans="1:16" x14ac:dyDescent="0.25">
      <c r="A4995" t="s">
        <v>366</v>
      </c>
      <c r="B4995" t="s">
        <v>501</v>
      </c>
      <c r="C4995" t="s">
        <v>367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SUM(Emisiones_GEI_CO2eq_PAISES[[#This Row],[Agricultura (kilotoneladas CO₂e)]:[Aviación y Envíos (kilotoneladas CO₂e)]])</f>
        <v>524830</v>
      </c>
    </row>
    <row r="4996" spans="1:16" x14ac:dyDescent="0.25">
      <c r="A4996" t="s">
        <v>366</v>
      </c>
      <c r="B4996" t="s">
        <v>501</v>
      </c>
      <c r="C4996" t="s">
        <v>367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SUM(Emisiones_GEI_CO2eq_PAISES[[#This Row],[Agricultura (kilotoneladas CO₂e)]:[Aviación y Envíos (kilotoneladas CO₂e)]])</f>
        <v>502650</v>
      </c>
    </row>
    <row r="4997" spans="1:16" x14ac:dyDescent="0.25">
      <c r="A4997" t="s">
        <v>368</v>
      </c>
      <c r="B4997" t="s">
        <v>502</v>
      </c>
      <c r="C4997" t="s">
        <v>369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SUM(Emisiones_GEI_CO2eq_PAISES[[#This Row],[Agricultura (kilotoneladas CO₂e)]:[Aviación y Envíos (kilotoneladas CO₂e)]])</f>
        <v>5800480</v>
      </c>
    </row>
    <row r="4998" spans="1:16" x14ac:dyDescent="0.25">
      <c r="A4998" t="s">
        <v>368</v>
      </c>
      <c r="B4998" t="s">
        <v>502</v>
      </c>
      <c r="C4998" t="s">
        <v>369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SUM(Emisiones_GEI_CO2eq_PAISES[[#This Row],[Agricultura (kilotoneladas CO₂e)]:[Aviación y Envíos (kilotoneladas CO₂e)]])</f>
        <v>5765040</v>
      </c>
    </row>
    <row r="4999" spans="1:16" x14ac:dyDescent="0.25">
      <c r="A4999" t="s">
        <v>368</v>
      </c>
      <c r="B4999" t="s">
        <v>502</v>
      </c>
      <c r="C4999" t="s">
        <v>369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SUM(Emisiones_GEI_CO2eq_PAISES[[#This Row],[Agricultura (kilotoneladas CO₂e)]:[Aviación y Envíos (kilotoneladas CO₂e)]])</f>
        <v>5853170</v>
      </c>
    </row>
    <row r="5000" spans="1:16" x14ac:dyDescent="0.25">
      <c r="A5000" t="s">
        <v>368</v>
      </c>
      <c r="B5000" t="s">
        <v>502</v>
      </c>
      <c r="C5000" t="s">
        <v>369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SUM(Emisiones_GEI_CO2eq_PAISES[[#This Row],[Agricultura (kilotoneladas CO₂e)]:[Aviación y Envíos (kilotoneladas CO₂e)]])</f>
        <v>5951620</v>
      </c>
    </row>
    <row r="5001" spans="1:16" x14ac:dyDescent="0.25">
      <c r="A5001" t="s">
        <v>368</v>
      </c>
      <c r="B5001" t="s">
        <v>502</v>
      </c>
      <c r="C5001" t="s">
        <v>369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SUM(Emisiones_GEI_CO2eq_PAISES[[#This Row],[Agricultura (kilotoneladas CO₂e)]:[Aviación y Envíos (kilotoneladas CO₂e)]])</f>
        <v>6036619.9999999991</v>
      </c>
    </row>
    <row r="5002" spans="1:16" x14ac:dyDescent="0.25">
      <c r="A5002" t="s">
        <v>368</v>
      </c>
      <c r="B5002" t="s">
        <v>502</v>
      </c>
      <c r="C5002" t="s">
        <v>369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SUM(Emisiones_GEI_CO2eq_PAISES[[#This Row],[Agricultura (kilotoneladas CO₂e)]:[Aviación y Envíos (kilotoneladas CO₂e)]])</f>
        <v>6108570</v>
      </c>
    </row>
    <row r="5003" spans="1:16" x14ac:dyDescent="0.25">
      <c r="A5003" t="s">
        <v>368</v>
      </c>
      <c r="B5003" t="s">
        <v>502</v>
      </c>
      <c r="C5003" t="s">
        <v>369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SUM(Emisiones_GEI_CO2eq_PAISES[[#This Row],[Agricultura (kilotoneladas CO₂e)]:[Aviación y Envíos (kilotoneladas CO₂e)]])</f>
        <v>6203909.9999999991</v>
      </c>
    </row>
    <row r="5004" spans="1:16" x14ac:dyDescent="0.25">
      <c r="A5004" t="s">
        <v>368</v>
      </c>
      <c r="B5004" t="s">
        <v>502</v>
      </c>
      <c r="C5004" t="s">
        <v>369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SUM(Emisiones_GEI_CO2eq_PAISES[[#This Row],[Agricultura (kilotoneladas CO₂e)]:[Aviación y Envíos (kilotoneladas CO₂e)]])</f>
        <v>6429180</v>
      </c>
    </row>
    <row r="5005" spans="1:16" x14ac:dyDescent="0.25">
      <c r="A5005" t="s">
        <v>368</v>
      </c>
      <c r="B5005" t="s">
        <v>502</v>
      </c>
      <c r="C5005" t="s">
        <v>369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SUM(Emisiones_GEI_CO2eq_PAISES[[#This Row],[Agricultura (kilotoneladas CO₂e)]:[Aviación y Envíos (kilotoneladas CO₂e)]])</f>
        <v>6472269.9999999991</v>
      </c>
    </row>
    <row r="5006" spans="1:16" x14ac:dyDescent="0.25">
      <c r="A5006" t="s">
        <v>368</v>
      </c>
      <c r="B5006" t="s">
        <v>502</v>
      </c>
      <c r="C5006" t="s">
        <v>369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SUM(Emisiones_GEI_CO2eq_PAISES[[#This Row],[Agricultura (kilotoneladas CO₂e)]:[Aviación y Envíos (kilotoneladas CO₂e)]])</f>
        <v>6506000</v>
      </c>
    </row>
    <row r="5007" spans="1:16" x14ac:dyDescent="0.25">
      <c r="A5007" t="s">
        <v>368</v>
      </c>
      <c r="B5007" t="s">
        <v>502</v>
      </c>
      <c r="C5007" t="s">
        <v>369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SUM(Emisiones_GEI_CO2eq_PAISES[[#This Row],[Agricultura (kilotoneladas CO₂e)]:[Aviación y Envíos (kilotoneladas CO₂e)]])</f>
        <v>6642420</v>
      </c>
    </row>
    <row r="5008" spans="1:16" x14ac:dyDescent="0.25">
      <c r="A5008" t="s">
        <v>368</v>
      </c>
      <c r="B5008" t="s">
        <v>502</v>
      </c>
      <c r="C5008" t="s">
        <v>369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SUM(Emisiones_GEI_CO2eq_PAISES[[#This Row],[Agricultura (kilotoneladas CO₂e)]:[Aviación y Envíos (kilotoneladas CO₂e)]])</f>
        <v>6553920</v>
      </c>
    </row>
    <row r="5009" spans="1:16" x14ac:dyDescent="0.25">
      <c r="A5009" t="s">
        <v>368</v>
      </c>
      <c r="B5009" t="s">
        <v>502</v>
      </c>
      <c r="C5009" t="s">
        <v>369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SUM(Emisiones_GEI_CO2eq_PAISES[[#This Row],[Agricultura (kilotoneladas CO₂e)]:[Aviación y Envíos (kilotoneladas CO₂e)]])</f>
        <v>6460560</v>
      </c>
    </row>
    <row r="5010" spans="1:16" x14ac:dyDescent="0.25">
      <c r="A5010" t="s">
        <v>368</v>
      </c>
      <c r="B5010" t="s">
        <v>502</v>
      </c>
      <c r="C5010" t="s">
        <v>369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SUM(Emisiones_GEI_CO2eq_PAISES[[#This Row],[Agricultura (kilotoneladas CO₂e)]:[Aviación y Envíos (kilotoneladas CO₂e)]])</f>
        <v>6476360</v>
      </c>
    </row>
    <row r="5011" spans="1:16" x14ac:dyDescent="0.25">
      <c r="A5011" t="s">
        <v>368</v>
      </c>
      <c r="B5011" t="s">
        <v>502</v>
      </c>
      <c r="C5011" t="s">
        <v>369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SUM(Emisiones_GEI_CO2eq_PAISES[[#This Row],[Agricultura (kilotoneladas CO₂e)]:[Aviación y Envíos (kilotoneladas CO₂e)]])</f>
        <v>6641470</v>
      </c>
    </row>
    <row r="5012" spans="1:16" x14ac:dyDescent="0.25">
      <c r="A5012" t="s">
        <v>368</v>
      </c>
      <c r="B5012" t="s">
        <v>502</v>
      </c>
      <c r="C5012" t="s">
        <v>369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SUM(Emisiones_GEI_CO2eq_PAISES[[#This Row],[Agricultura (kilotoneladas CO₂e)]:[Aviación y Envíos (kilotoneladas CO₂e)]])</f>
        <v>6629190</v>
      </c>
    </row>
    <row r="5013" spans="1:16" x14ac:dyDescent="0.25">
      <c r="A5013" t="s">
        <v>368</v>
      </c>
      <c r="B5013" t="s">
        <v>502</v>
      </c>
      <c r="C5013" t="s">
        <v>369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SUM(Emisiones_GEI_CO2eq_PAISES[[#This Row],[Agricultura (kilotoneladas CO₂e)]:[Aviación y Envíos (kilotoneladas CO₂e)]])</f>
        <v>6547260</v>
      </c>
    </row>
    <row r="5014" spans="1:16" x14ac:dyDescent="0.25">
      <c r="A5014" t="s">
        <v>368</v>
      </c>
      <c r="B5014" t="s">
        <v>502</v>
      </c>
      <c r="C5014" t="s">
        <v>369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SUM(Emisiones_GEI_CO2eq_PAISES[[#This Row],[Agricultura (kilotoneladas CO₂e)]:[Aviación y Envíos (kilotoneladas CO₂e)]])</f>
        <v>6769240</v>
      </c>
    </row>
    <row r="5015" spans="1:16" x14ac:dyDescent="0.25">
      <c r="A5015" t="s">
        <v>368</v>
      </c>
      <c r="B5015" t="s">
        <v>502</v>
      </c>
      <c r="C5015" t="s">
        <v>369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SUM(Emisiones_GEI_CO2eq_PAISES[[#This Row],[Agricultura (kilotoneladas CO₂e)]:[Aviación y Envíos (kilotoneladas CO₂e)]])</f>
        <v>6421550</v>
      </c>
    </row>
    <row r="5016" spans="1:16" x14ac:dyDescent="0.25">
      <c r="A5016" t="s">
        <v>368</v>
      </c>
      <c r="B5016" t="s">
        <v>502</v>
      </c>
      <c r="C5016" t="s">
        <v>369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SUM(Emisiones_GEI_CO2eq_PAISES[[#This Row],[Agricultura (kilotoneladas CO₂e)]:[Aviación y Envíos (kilotoneladas CO₂e)]])</f>
        <v>6007050</v>
      </c>
    </row>
    <row r="5017" spans="1:16" x14ac:dyDescent="0.25">
      <c r="A5017" t="s">
        <v>368</v>
      </c>
      <c r="B5017" t="s">
        <v>502</v>
      </c>
      <c r="C5017" t="s">
        <v>369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SUM(Emisiones_GEI_CO2eq_PAISES[[#This Row],[Agricultura (kilotoneladas CO₂e)]:[Aviación y Envíos (kilotoneladas CO₂e)]])</f>
        <v>6260610</v>
      </c>
    </row>
    <row r="5018" spans="1:16" x14ac:dyDescent="0.25">
      <c r="A5018" t="s">
        <v>368</v>
      </c>
      <c r="B5018" t="s">
        <v>502</v>
      </c>
      <c r="C5018" t="s">
        <v>369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SUM(Emisiones_GEI_CO2eq_PAISES[[#This Row],[Agricultura (kilotoneladas CO₂e)]:[Aviación y Envíos (kilotoneladas CO₂e)]])</f>
        <v>6381460</v>
      </c>
    </row>
    <row r="5019" spans="1:16" x14ac:dyDescent="0.25">
      <c r="A5019" t="s">
        <v>368</v>
      </c>
      <c r="B5019" t="s">
        <v>502</v>
      </c>
      <c r="C5019" t="s">
        <v>369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SUM(Emisiones_GEI_CO2eq_PAISES[[#This Row],[Agricultura (kilotoneladas CO₂e)]:[Aviación y Envíos (kilotoneladas CO₂e)]])</f>
        <v>6055480</v>
      </c>
    </row>
    <row r="5020" spans="1:16" x14ac:dyDescent="0.25">
      <c r="A5020" t="s">
        <v>368</v>
      </c>
      <c r="B5020" t="s">
        <v>502</v>
      </c>
      <c r="C5020" t="s">
        <v>369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SUM(Emisiones_GEI_CO2eq_PAISES[[#This Row],[Agricultura (kilotoneladas CO₂e)]:[Aviación y Envíos (kilotoneladas CO₂e)]])</f>
        <v>6174610</v>
      </c>
    </row>
    <row r="5021" spans="1:16" x14ac:dyDescent="0.25">
      <c r="A5021" t="s">
        <v>368</v>
      </c>
      <c r="B5021" t="s">
        <v>502</v>
      </c>
      <c r="C5021" t="s">
        <v>369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SUM(Emisiones_GEI_CO2eq_PAISES[[#This Row],[Agricultura (kilotoneladas CO₂e)]:[Aviación y Envíos (kilotoneladas CO₂e)]])</f>
        <v>6216760</v>
      </c>
    </row>
    <row r="5022" spans="1:16" x14ac:dyDescent="0.25">
      <c r="A5022" t="s">
        <v>368</v>
      </c>
      <c r="B5022" t="s">
        <v>502</v>
      </c>
      <c r="C5022" t="s">
        <v>369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SUM(Emisiones_GEI_CO2eq_PAISES[[#This Row],[Agricultura (kilotoneladas CO₂e)]:[Aviación y Envíos (kilotoneladas CO₂e)]])</f>
        <v>6090960</v>
      </c>
    </row>
    <row r="5023" spans="1:16" x14ac:dyDescent="0.25">
      <c r="A5023" t="s">
        <v>368</v>
      </c>
      <c r="B5023" t="s">
        <v>502</v>
      </c>
      <c r="C5023" t="s">
        <v>369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SUM(Emisiones_GEI_CO2eq_PAISES[[#This Row],[Agricultura (kilotoneladas CO₂e)]:[Aviación y Envíos (kilotoneladas CO₂e)]])</f>
        <v>5961090</v>
      </c>
    </row>
    <row r="5024" spans="1:16" x14ac:dyDescent="0.25">
      <c r="A5024" t="s">
        <v>370</v>
      </c>
      <c r="B5024" t="s">
        <v>370</v>
      </c>
      <c r="C5024" t="s">
        <v>371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SUM(Emisiones_GEI_CO2eq_PAISES[[#This Row],[Agricultura (kilotoneladas CO₂e)]:[Aviación y Envíos (kilotoneladas CO₂e)]])</f>
        <v>3530</v>
      </c>
    </row>
    <row r="5025" spans="1:16" x14ac:dyDescent="0.25">
      <c r="A5025" t="s">
        <v>370</v>
      </c>
      <c r="B5025" t="s">
        <v>370</v>
      </c>
      <c r="C5025" t="s">
        <v>371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SUM(Emisiones_GEI_CO2eq_PAISES[[#This Row],[Agricultura (kilotoneladas CO₂e)]:[Aviación y Envíos (kilotoneladas CO₂e)]])</f>
        <v>5310</v>
      </c>
    </row>
    <row r="5026" spans="1:16" x14ac:dyDescent="0.25">
      <c r="A5026" t="s">
        <v>370</v>
      </c>
      <c r="B5026" t="s">
        <v>370</v>
      </c>
      <c r="C5026" t="s">
        <v>371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SUM(Emisiones_GEI_CO2eq_PAISES[[#This Row],[Agricultura (kilotoneladas CO₂e)]:[Aviación y Envíos (kilotoneladas CO₂e)]])</f>
        <v>7120</v>
      </c>
    </row>
    <row r="5027" spans="1:16" x14ac:dyDescent="0.25">
      <c r="A5027" t="s">
        <v>370</v>
      </c>
      <c r="B5027" t="s">
        <v>370</v>
      </c>
      <c r="C5027" t="s">
        <v>371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SUM(Emisiones_GEI_CO2eq_PAISES[[#This Row],[Agricultura (kilotoneladas CO₂e)]:[Aviación y Envíos (kilotoneladas CO₂e)]])</f>
        <v>7950</v>
      </c>
    </row>
    <row r="5028" spans="1:16" x14ac:dyDescent="0.25">
      <c r="A5028" t="s">
        <v>370</v>
      </c>
      <c r="B5028" t="s">
        <v>370</v>
      </c>
      <c r="C5028" t="s">
        <v>371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SUM(Emisiones_GEI_CO2eq_PAISES[[#This Row],[Agricultura (kilotoneladas CO₂e)]:[Aviación y Envíos (kilotoneladas CO₂e)]])</f>
        <v>7360</v>
      </c>
    </row>
    <row r="5029" spans="1:16" x14ac:dyDescent="0.25">
      <c r="A5029" t="s">
        <v>370</v>
      </c>
      <c r="B5029" t="s">
        <v>370</v>
      </c>
      <c r="C5029" t="s">
        <v>371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SUM(Emisiones_GEI_CO2eq_PAISES[[#This Row],[Agricultura (kilotoneladas CO₂e)]:[Aviación y Envíos (kilotoneladas CO₂e)]])</f>
        <v>8300</v>
      </c>
    </row>
    <row r="5030" spans="1:16" x14ac:dyDescent="0.25">
      <c r="A5030" t="s">
        <v>370</v>
      </c>
      <c r="B5030" t="s">
        <v>370</v>
      </c>
      <c r="C5030" t="s">
        <v>371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SUM(Emisiones_GEI_CO2eq_PAISES[[#This Row],[Agricultura (kilotoneladas CO₂e)]:[Aviación y Envíos (kilotoneladas CO₂e)]])</f>
        <v>9340</v>
      </c>
    </row>
    <row r="5031" spans="1:16" x14ac:dyDescent="0.25">
      <c r="A5031" t="s">
        <v>370</v>
      </c>
      <c r="B5031" t="s">
        <v>370</v>
      </c>
      <c r="C5031" t="s">
        <v>371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SUM(Emisiones_GEI_CO2eq_PAISES[[#This Row],[Agricultura (kilotoneladas CO₂e)]:[Aviación y Envíos (kilotoneladas CO₂e)]])</f>
        <v>8870</v>
      </c>
    </row>
    <row r="5032" spans="1:16" x14ac:dyDescent="0.25">
      <c r="A5032" t="s">
        <v>370</v>
      </c>
      <c r="B5032" t="s">
        <v>370</v>
      </c>
      <c r="C5032" t="s">
        <v>371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SUM(Emisiones_GEI_CO2eq_PAISES[[#This Row],[Agricultura (kilotoneladas CO₂e)]:[Aviación y Envíos (kilotoneladas CO₂e)]])</f>
        <v>8450</v>
      </c>
    </row>
    <row r="5033" spans="1:16" x14ac:dyDescent="0.25">
      <c r="A5033" t="s">
        <v>370</v>
      </c>
      <c r="B5033" t="s">
        <v>370</v>
      </c>
      <c r="C5033" t="s">
        <v>371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SUM(Emisiones_GEI_CO2eq_PAISES[[#This Row],[Agricultura (kilotoneladas CO₂e)]:[Aviación y Envíos (kilotoneladas CO₂e)]])</f>
        <v>9520</v>
      </c>
    </row>
    <row r="5034" spans="1:16" x14ac:dyDescent="0.25">
      <c r="A5034" t="s">
        <v>370</v>
      </c>
      <c r="B5034" t="s">
        <v>370</v>
      </c>
      <c r="C5034" t="s">
        <v>371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SUM(Emisiones_GEI_CO2eq_PAISES[[#This Row],[Agricultura (kilotoneladas CO₂e)]:[Aviación y Envíos (kilotoneladas CO₂e)]])</f>
        <v>7610</v>
      </c>
    </row>
    <row r="5035" spans="1:16" x14ac:dyDescent="0.25">
      <c r="A5035" t="s">
        <v>370</v>
      </c>
      <c r="B5035" t="s">
        <v>370</v>
      </c>
      <c r="C5035" t="s">
        <v>371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SUM(Emisiones_GEI_CO2eq_PAISES[[#This Row],[Agricultura (kilotoneladas CO₂e)]:[Aviación y Envíos (kilotoneladas CO₂e)]])</f>
        <v>19140</v>
      </c>
    </row>
    <row r="5036" spans="1:16" x14ac:dyDescent="0.25">
      <c r="A5036" t="s">
        <v>370</v>
      </c>
      <c r="B5036" t="s">
        <v>370</v>
      </c>
      <c r="C5036" t="s">
        <v>371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SUM(Emisiones_GEI_CO2eq_PAISES[[#This Row],[Agricultura (kilotoneladas CO₂e)]:[Aviación y Envíos (kilotoneladas CO₂e)]])</f>
        <v>19580</v>
      </c>
    </row>
    <row r="5037" spans="1:16" x14ac:dyDescent="0.25">
      <c r="A5037" t="s">
        <v>370</v>
      </c>
      <c r="B5037" t="s">
        <v>370</v>
      </c>
      <c r="C5037" t="s">
        <v>371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SUM(Emisiones_GEI_CO2eq_PAISES[[#This Row],[Agricultura (kilotoneladas CO₂e)]:[Aviación y Envíos (kilotoneladas CO₂e)]])</f>
        <v>20350</v>
      </c>
    </row>
    <row r="5038" spans="1:16" x14ac:dyDescent="0.25">
      <c r="A5038" t="s">
        <v>370</v>
      </c>
      <c r="B5038" t="s">
        <v>370</v>
      </c>
      <c r="C5038" t="s">
        <v>371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SUM(Emisiones_GEI_CO2eq_PAISES[[#This Row],[Agricultura (kilotoneladas CO₂e)]:[Aviación y Envíos (kilotoneladas CO₂e)]])</f>
        <v>22320</v>
      </c>
    </row>
    <row r="5039" spans="1:16" x14ac:dyDescent="0.25">
      <c r="A5039" t="s">
        <v>370</v>
      </c>
      <c r="B5039" t="s">
        <v>370</v>
      </c>
      <c r="C5039" t="s">
        <v>371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SUM(Emisiones_GEI_CO2eq_PAISES[[#This Row],[Agricultura (kilotoneladas CO₂e)]:[Aviación y Envíos (kilotoneladas CO₂e)]])</f>
        <v>22670</v>
      </c>
    </row>
    <row r="5040" spans="1:16" x14ac:dyDescent="0.25">
      <c r="A5040" t="s">
        <v>370</v>
      </c>
      <c r="B5040" t="s">
        <v>370</v>
      </c>
      <c r="C5040" t="s">
        <v>371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SUM(Emisiones_GEI_CO2eq_PAISES[[#This Row],[Agricultura (kilotoneladas CO₂e)]:[Aviación y Envíos (kilotoneladas CO₂e)]])</f>
        <v>19080</v>
      </c>
    </row>
    <row r="5041" spans="1:16" x14ac:dyDescent="0.25">
      <c r="A5041" t="s">
        <v>370</v>
      </c>
      <c r="B5041" t="s">
        <v>370</v>
      </c>
      <c r="C5041" t="s">
        <v>371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SUM(Emisiones_GEI_CO2eq_PAISES[[#This Row],[Agricultura (kilotoneladas CO₂e)]:[Aviación y Envíos (kilotoneladas CO₂e)]])</f>
        <v>18310</v>
      </c>
    </row>
    <row r="5042" spans="1:16" x14ac:dyDescent="0.25">
      <c r="A5042" t="s">
        <v>370</v>
      </c>
      <c r="B5042" t="s">
        <v>370</v>
      </c>
      <c r="C5042" t="s">
        <v>371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SUM(Emisiones_GEI_CO2eq_PAISES[[#This Row],[Agricultura (kilotoneladas CO₂e)]:[Aviación y Envíos (kilotoneladas CO₂e)]])</f>
        <v>21230</v>
      </c>
    </row>
    <row r="5043" spans="1:16" x14ac:dyDescent="0.25">
      <c r="A5043" t="s">
        <v>370</v>
      </c>
      <c r="B5043" t="s">
        <v>370</v>
      </c>
      <c r="C5043" t="s">
        <v>371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SUM(Emisiones_GEI_CO2eq_PAISES[[#This Row],[Agricultura (kilotoneladas CO₂e)]:[Aviación y Envíos (kilotoneladas CO₂e)]])</f>
        <v>21020</v>
      </c>
    </row>
    <row r="5044" spans="1:16" x14ac:dyDescent="0.25">
      <c r="A5044" t="s">
        <v>370</v>
      </c>
      <c r="B5044" t="s">
        <v>370</v>
      </c>
      <c r="C5044" t="s">
        <v>371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SUM(Emisiones_GEI_CO2eq_PAISES[[#This Row],[Agricultura (kilotoneladas CO₂e)]:[Aviación y Envíos (kilotoneladas CO₂e)]])</f>
        <v>18180</v>
      </c>
    </row>
    <row r="5045" spans="1:16" x14ac:dyDescent="0.25">
      <c r="A5045" t="s">
        <v>370</v>
      </c>
      <c r="B5045" t="s">
        <v>370</v>
      </c>
      <c r="C5045" t="s">
        <v>371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SUM(Emisiones_GEI_CO2eq_PAISES[[#This Row],[Agricultura (kilotoneladas CO₂e)]:[Aviación y Envíos (kilotoneladas CO₂e)]])</f>
        <v>28530</v>
      </c>
    </row>
    <row r="5046" spans="1:16" x14ac:dyDescent="0.25">
      <c r="A5046" t="s">
        <v>370</v>
      </c>
      <c r="B5046" t="s">
        <v>370</v>
      </c>
      <c r="C5046" t="s">
        <v>371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SUM(Emisiones_GEI_CO2eq_PAISES[[#This Row],[Agricultura (kilotoneladas CO₂e)]:[Aviación y Envíos (kilotoneladas CO₂e)]])</f>
        <v>29150</v>
      </c>
    </row>
    <row r="5047" spans="1:16" x14ac:dyDescent="0.25">
      <c r="A5047" t="s">
        <v>370</v>
      </c>
      <c r="B5047" t="s">
        <v>370</v>
      </c>
      <c r="C5047" t="s">
        <v>371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SUM(Emisiones_GEI_CO2eq_PAISES[[#This Row],[Agricultura (kilotoneladas CO₂e)]:[Aviación y Envíos (kilotoneladas CO₂e)]])</f>
        <v>27910</v>
      </c>
    </row>
    <row r="5048" spans="1:16" x14ac:dyDescent="0.25">
      <c r="A5048" t="s">
        <v>370</v>
      </c>
      <c r="B5048" t="s">
        <v>370</v>
      </c>
      <c r="C5048" t="s">
        <v>371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SUM(Emisiones_GEI_CO2eq_PAISES[[#This Row],[Agricultura (kilotoneladas CO₂e)]:[Aviación y Envíos (kilotoneladas CO₂e)]])</f>
        <v>27260</v>
      </c>
    </row>
    <row r="5049" spans="1:16" x14ac:dyDescent="0.25">
      <c r="A5049" t="s">
        <v>370</v>
      </c>
      <c r="B5049" t="s">
        <v>370</v>
      </c>
      <c r="C5049" t="s">
        <v>371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SUM(Emisiones_GEI_CO2eq_PAISES[[#This Row],[Agricultura (kilotoneladas CO₂e)]:[Aviación y Envíos (kilotoneladas CO₂e)]])</f>
        <v>27050</v>
      </c>
    </row>
    <row r="5050" spans="1:16" x14ac:dyDescent="0.25">
      <c r="A5050" t="s">
        <v>370</v>
      </c>
      <c r="B5050" t="s">
        <v>370</v>
      </c>
      <c r="C5050" t="s">
        <v>371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SUM(Emisiones_GEI_CO2eq_PAISES[[#This Row],[Agricultura (kilotoneladas CO₂e)]:[Aviación y Envíos (kilotoneladas CO₂e)]])</f>
        <v>27290</v>
      </c>
    </row>
    <row r="5051" spans="1:16" x14ac:dyDescent="0.25">
      <c r="A5051" t="s">
        <v>372</v>
      </c>
      <c r="B5051" t="s">
        <v>503</v>
      </c>
      <c r="C5051" t="s">
        <v>373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SUM(Emisiones_GEI_CO2eq_PAISES[[#This Row],[Agricultura (kilotoneladas CO₂e)]:[Aviación y Envíos (kilotoneladas CO₂e)]])</f>
        <v>193440</v>
      </c>
    </row>
    <row r="5052" spans="1:16" x14ac:dyDescent="0.25">
      <c r="A5052" t="s">
        <v>372</v>
      </c>
      <c r="B5052" t="s">
        <v>503</v>
      </c>
      <c r="C5052" t="s">
        <v>373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SUM(Emisiones_GEI_CO2eq_PAISES[[#This Row],[Agricultura (kilotoneladas CO₂e)]:[Aviación y Envíos (kilotoneladas CO₂e)]])</f>
        <v>199239.99999999991</v>
      </c>
    </row>
    <row r="5053" spans="1:16" x14ac:dyDescent="0.25">
      <c r="A5053" t="s">
        <v>372</v>
      </c>
      <c r="B5053" t="s">
        <v>503</v>
      </c>
      <c r="C5053" t="s">
        <v>373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SUM(Emisiones_GEI_CO2eq_PAISES[[#This Row],[Agricultura (kilotoneladas CO₂e)]:[Aviación y Envíos (kilotoneladas CO₂e)]])</f>
        <v>189449.99999999988</v>
      </c>
    </row>
    <row r="5054" spans="1:16" x14ac:dyDescent="0.25">
      <c r="A5054" t="s">
        <v>372</v>
      </c>
      <c r="B5054" t="s">
        <v>503</v>
      </c>
      <c r="C5054" t="s">
        <v>373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SUM(Emisiones_GEI_CO2eq_PAISES[[#This Row],[Agricultura (kilotoneladas CO₂e)]:[Aviación y Envíos (kilotoneladas CO₂e)]])</f>
        <v>221560</v>
      </c>
    </row>
    <row r="5055" spans="1:16" x14ac:dyDescent="0.25">
      <c r="A5055" t="s">
        <v>372</v>
      </c>
      <c r="B5055" t="s">
        <v>503</v>
      </c>
      <c r="C5055" t="s">
        <v>373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SUM(Emisiones_GEI_CO2eq_PAISES[[#This Row],[Agricultura (kilotoneladas CO₂e)]:[Aviación y Envíos (kilotoneladas CO₂e)]])</f>
        <v>199409.99999999988</v>
      </c>
    </row>
    <row r="5056" spans="1:16" x14ac:dyDescent="0.25">
      <c r="A5056" t="s">
        <v>372</v>
      </c>
      <c r="B5056" t="s">
        <v>503</v>
      </c>
      <c r="C5056" t="s">
        <v>373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SUM(Emisiones_GEI_CO2eq_PAISES[[#This Row],[Agricultura (kilotoneladas CO₂e)]:[Aviación y Envíos (kilotoneladas CO₂e)]])</f>
        <v>189450</v>
      </c>
    </row>
    <row r="5057" spans="1:16" x14ac:dyDescent="0.25">
      <c r="A5057" t="s">
        <v>372</v>
      </c>
      <c r="B5057" t="s">
        <v>503</v>
      </c>
      <c r="C5057" t="s">
        <v>373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SUM(Emisiones_GEI_CO2eq_PAISES[[#This Row],[Agricultura (kilotoneladas CO₂e)]:[Aviación y Envíos (kilotoneladas CO₂e)]])</f>
        <v>191920</v>
      </c>
    </row>
    <row r="5058" spans="1:16" x14ac:dyDescent="0.25">
      <c r="A5058" t="s">
        <v>372</v>
      </c>
      <c r="B5058" t="s">
        <v>503</v>
      </c>
      <c r="C5058" t="s">
        <v>373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SUM(Emisiones_GEI_CO2eq_PAISES[[#This Row],[Agricultura (kilotoneladas CO₂e)]:[Aviación y Envíos (kilotoneladas CO₂e)]])</f>
        <v>186410</v>
      </c>
    </row>
    <row r="5059" spans="1:16" x14ac:dyDescent="0.25">
      <c r="A5059" t="s">
        <v>372</v>
      </c>
      <c r="B5059" t="s">
        <v>503</v>
      </c>
      <c r="C5059" t="s">
        <v>373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SUM(Emisiones_GEI_CO2eq_PAISES[[#This Row],[Agricultura (kilotoneladas CO₂e)]:[Aviación y Envíos (kilotoneladas CO₂e)]])</f>
        <v>197800</v>
      </c>
    </row>
    <row r="5060" spans="1:16" x14ac:dyDescent="0.25">
      <c r="A5060" t="s">
        <v>372</v>
      </c>
      <c r="B5060" t="s">
        <v>503</v>
      </c>
      <c r="C5060" t="s">
        <v>373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SUM(Emisiones_GEI_CO2eq_PAISES[[#This Row],[Agricultura (kilotoneladas CO₂e)]:[Aviación y Envíos (kilotoneladas CO₂e)]])</f>
        <v>204540</v>
      </c>
    </row>
    <row r="5061" spans="1:16" x14ac:dyDescent="0.25">
      <c r="A5061" t="s">
        <v>372</v>
      </c>
      <c r="B5061" t="s">
        <v>503</v>
      </c>
      <c r="C5061" t="s">
        <v>373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SUM(Emisiones_GEI_CO2eq_PAISES[[#This Row],[Agricultura (kilotoneladas CO₂e)]:[Aviación y Envíos (kilotoneladas CO₂e)]])</f>
        <v>217740</v>
      </c>
    </row>
    <row r="5062" spans="1:16" x14ac:dyDescent="0.25">
      <c r="A5062" t="s">
        <v>372</v>
      </c>
      <c r="B5062" t="s">
        <v>503</v>
      </c>
      <c r="C5062" t="s">
        <v>373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SUM(Emisiones_GEI_CO2eq_PAISES[[#This Row],[Agricultura (kilotoneladas CO₂e)]:[Aviación y Envíos (kilotoneladas CO₂e)]])</f>
        <v>222320</v>
      </c>
    </row>
    <row r="5063" spans="1:16" x14ac:dyDescent="0.25">
      <c r="A5063" t="s">
        <v>372</v>
      </c>
      <c r="B5063" t="s">
        <v>503</v>
      </c>
      <c r="C5063" t="s">
        <v>373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SUM(Emisiones_GEI_CO2eq_PAISES[[#This Row],[Agricultura (kilotoneladas CO₂e)]:[Aviación y Envíos (kilotoneladas CO₂e)]])</f>
        <v>227810</v>
      </c>
    </row>
    <row r="5064" spans="1:16" x14ac:dyDescent="0.25">
      <c r="A5064" t="s">
        <v>372</v>
      </c>
      <c r="B5064" t="s">
        <v>503</v>
      </c>
      <c r="C5064" t="s">
        <v>373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SUM(Emisiones_GEI_CO2eq_PAISES[[#This Row],[Agricultura (kilotoneladas CO₂e)]:[Aviación y Envíos (kilotoneladas CO₂e)]])</f>
        <v>225350</v>
      </c>
    </row>
    <row r="5065" spans="1:16" x14ac:dyDescent="0.25">
      <c r="A5065" t="s">
        <v>372</v>
      </c>
      <c r="B5065" t="s">
        <v>503</v>
      </c>
      <c r="C5065" t="s">
        <v>373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SUM(Emisiones_GEI_CO2eq_PAISES[[#This Row],[Agricultura (kilotoneladas CO₂e)]:[Aviación y Envíos (kilotoneladas CO₂e)]])</f>
        <v>221970</v>
      </c>
    </row>
    <row r="5066" spans="1:16" x14ac:dyDescent="0.25">
      <c r="A5066" t="s">
        <v>372</v>
      </c>
      <c r="B5066" t="s">
        <v>503</v>
      </c>
      <c r="C5066" t="s">
        <v>373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SUM(Emisiones_GEI_CO2eq_PAISES[[#This Row],[Agricultura (kilotoneladas CO₂e)]:[Aviación y Envíos (kilotoneladas CO₂e)]])</f>
        <v>220970</v>
      </c>
    </row>
    <row r="5067" spans="1:16" x14ac:dyDescent="0.25">
      <c r="A5067" t="s">
        <v>372</v>
      </c>
      <c r="B5067" t="s">
        <v>503</v>
      </c>
      <c r="C5067" t="s">
        <v>373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SUM(Emisiones_GEI_CO2eq_PAISES[[#This Row],[Agricultura (kilotoneladas CO₂e)]:[Aviación y Envíos (kilotoneladas CO₂e)]])</f>
        <v>240420</v>
      </c>
    </row>
    <row r="5068" spans="1:16" x14ac:dyDescent="0.25">
      <c r="A5068" t="s">
        <v>372</v>
      </c>
      <c r="B5068" t="s">
        <v>503</v>
      </c>
      <c r="C5068" t="s">
        <v>373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SUM(Emisiones_GEI_CO2eq_PAISES[[#This Row],[Agricultura (kilotoneladas CO₂e)]:[Aviación y Envíos (kilotoneladas CO₂e)]])</f>
        <v>242520</v>
      </c>
    </row>
    <row r="5069" spans="1:16" x14ac:dyDescent="0.25">
      <c r="A5069" t="s">
        <v>372</v>
      </c>
      <c r="B5069" t="s">
        <v>503</v>
      </c>
      <c r="C5069" t="s">
        <v>373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SUM(Emisiones_GEI_CO2eq_PAISES[[#This Row],[Agricultura (kilotoneladas CO₂e)]:[Aviación y Envíos (kilotoneladas CO₂e)]])</f>
        <v>246430</v>
      </c>
    </row>
    <row r="5070" spans="1:16" x14ac:dyDescent="0.25">
      <c r="A5070" t="s">
        <v>372</v>
      </c>
      <c r="B5070" t="s">
        <v>503</v>
      </c>
      <c r="C5070" t="s">
        <v>373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SUM(Emisiones_GEI_CO2eq_PAISES[[#This Row],[Agricultura (kilotoneladas CO₂e)]:[Aviación y Envíos (kilotoneladas CO₂e)]])</f>
        <v>220130</v>
      </c>
    </row>
    <row r="5071" spans="1:16" x14ac:dyDescent="0.25">
      <c r="A5071" t="s">
        <v>372</v>
      </c>
      <c r="B5071" t="s">
        <v>503</v>
      </c>
      <c r="C5071" t="s">
        <v>373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SUM(Emisiones_GEI_CO2eq_PAISES[[#This Row],[Agricultura (kilotoneladas CO₂e)]:[Aviación y Envíos (kilotoneladas CO₂e)]])</f>
        <v>215139.99999999988</v>
      </c>
    </row>
    <row r="5072" spans="1:16" x14ac:dyDescent="0.25">
      <c r="A5072" t="s">
        <v>372</v>
      </c>
      <c r="B5072" t="s">
        <v>503</v>
      </c>
      <c r="C5072" t="s">
        <v>373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SUM(Emisiones_GEI_CO2eq_PAISES[[#This Row],[Agricultura (kilotoneladas CO₂e)]:[Aviación y Envíos (kilotoneladas CO₂e)]])</f>
        <v>210100</v>
      </c>
    </row>
    <row r="5073" spans="1:16" x14ac:dyDescent="0.25">
      <c r="A5073" t="s">
        <v>372</v>
      </c>
      <c r="B5073" t="s">
        <v>503</v>
      </c>
      <c r="C5073" t="s">
        <v>373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SUM(Emisiones_GEI_CO2eq_PAISES[[#This Row],[Agricultura (kilotoneladas CO₂e)]:[Aviación y Envíos (kilotoneladas CO₂e)]])</f>
        <v>213750</v>
      </c>
    </row>
    <row r="5074" spans="1:16" x14ac:dyDescent="0.25">
      <c r="A5074" t="s">
        <v>372</v>
      </c>
      <c r="B5074" t="s">
        <v>503</v>
      </c>
      <c r="C5074" t="s">
        <v>373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SUM(Emisiones_GEI_CO2eq_PAISES[[#This Row],[Agricultura (kilotoneladas CO₂e)]:[Aviación y Envíos (kilotoneladas CO₂e)]])</f>
        <v>203180</v>
      </c>
    </row>
    <row r="5075" spans="1:16" x14ac:dyDescent="0.25">
      <c r="A5075" t="s">
        <v>372</v>
      </c>
      <c r="B5075" t="s">
        <v>503</v>
      </c>
      <c r="C5075" t="s">
        <v>373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SUM(Emisiones_GEI_CO2eq_PAISES[[#This Row],[Agricultura (kilotoneladas CO₂e)]:[Aviación y Envíos (kilotoneladas CO₂e)]])</f>
        <v>205670</v>
      </c>
    </row>
    <row r="5076" spans="1:16" x14ac:dyDescent="0.25">
      <c r="A5076" t="s">
        <v>372</v>
      </c>
      <c r="B5076" t="s">
        <v>503</v>
      </c>
      <c r="C5076" t="s">
        <v>373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SUM(Emisiones_GEI_CO2eq_PAISES[[#This Row],[Agricultura (kilotoneladas CO₂e)]:[Aviación y Envíos (kilotoneladas CO₂e)]])</f>
        <v>196890</v>
      </c>
    </row>
    <row r="5077" spans="1:16" x14ac:dyDescent="0.25">
      <c r="A5077" t="s">
        <v>372</v>
      </c>
      <c r="B5077" t="s">
        <v>503</v>
      </c>
      <c r="C5077" t="s">
        <v>373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SUM(Emisiones_GEI_CO2eq_PAISES[[#This Row],[Agricultura (kilotoneladas CO₂e)]:[Aviación y Envíos (kilotoneladas CO₂e)]])</f>
        <v>194760</v>
      </c>
    </row>
    <row r="5078" spans="1:16" x14ac:dyDescent="0.25">
      <c r="A5078" t="s">
        <v>374</v>
      </c>
      <c r="B5078" t="s">
        <v>374</v>
      </c>
      <c r="C5078" t="s">
        <v>375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SUM(Emisiones_GEI_CO2eq_PAISES[[#This Row],[Agricultura (kilotoneladas CO₂e)]:[Aviación y Envíos (kilotoneladas CO₂e)]])</f>
        <v>400</v>
      </c>
    </row>
    <row r="5079" spans="1:16" x14ac:dyDescent="0.25">
      <c r="A5079" t="s">
        <v>374</v>
      </c>
      <c r="B5079" t="s">
        <v>374</v>
      </c>
      <c r="C5079" t="s">
        <v>375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SUM(Emisiones_GEI_CO2eq_PAISES[[#This Row],[Agricultura (kilotoneladas CO₂e)]:[Aviación y Envíos (kilotoneladas CO₂e)]])</f>
        <v>410</v>
      </c>
    </row>
    <row r="5080" spans="1:16" x14ac:dyDescent="0.25">
      <c r="A5080" t="s">
        <v>374</v>
      </c>
      <c r="B5080" t="s">
        <v>374</v>
      </c>
      <c r="C5080" t="s">
        <v>375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SUM(Emisiones_GEI_CO2eq_PAISES[[#This Row],[Agricultura (kilotoneladas CO₂e)]:[Aviación y Envíos (kilotoneladas CO₂e)]])</f>
        <v>450</v>
      </c>
    </row>
    <row r="5081" spans="1:16" x14ac:dyDescent="0.25">
      <c r="A5081" t="s">
        <v>374</v>
      </c>
      <c r="B5081" t="s">
        <v>374</v>
      </c>
      <c r="C5081" t="s">
        <v>375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SUM(Emisiones_GEI_CO2eq_PAISES[[#This Row],[Agricultura (kilotoneladas CO₂e)]:[Aviación y Envíos (kilotoneladas CO₂e)]])</f>
        <v>470</v>
      </c>
    </row>
    <row r="5082" spans="1:16" x14ac:dyDescent="0.25">
      <c r="A5082" t="s">
        <v>374</v>
      </c>
      <c r="B5082" t="s">
        <v>374</v>
      </c>
      <c r="C5082" t="s">
        <v>375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SUM(Emisiones_GEI_CO2eq_PAISES[[#This Row],[Agricultura (kilotoneladas CO₂e)]:[Aviación y Envíos (kilotoneladas CO₂e)]])</f>
        <v>480</v>
      </c>
    </row>
    <row r="5083" spans="1:16" x14ac:dyDescent="0.25">
      <c r="A5083" t="s">
        <v>374</v>
      </c>
      <c r="B5083" t="s">
        <v>374</v>
      </c>
      <c r="C5083" t="s">
        <v>375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SUM(Emisiones_GEI_CO2eq_PAISES[[#This Row],[Agricultura (kilotoneladas CO₂e)]:[Aviación y Envíos (kilotoneladas CO₂e)]])</f>
        <v>480</v>
      </c>
    </row>
    <row r="5084" spans="1:16" x14ac:dyDescent="0.25">
      <c r="A5084" t="s">
        <v>374</v>
      </c>
      <c r="B5084" t="s">
        <v>374</v>
      </c>
      <c r="C5084" t="s">
        <v>375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SUM(Emisiones_GEI_CO2eq_PAISES[[#This Row],[Agricultura (kilotoneladas CO₂e)]:[Aviación y Envíos (kilotoneladas CO₂e)]])</f>
        <v>480</v>
      </c>
    </row>
    <row r="5085" spans="1:16" x14ac:dyDescent="0.25">
      <c r="A5085" t="s">
        <v>374</v>
      </c>
      <c r="B5085" t="s">
        <v>374</v>
      </c>
      <c r="C5085" t="s">
        <v>375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SUM(Emisiones_GEI_CO2eq_PAISES[[#This Row],[Agricultura (kilotoneladas CO₂e)]:[Aviación y Envíos (kilotoneladas CO₂e)]])</f>
        <v>480</v>
      </c>
    </row>
    <row r="5086" spans="1:16" x14ac:dyDescent="0.25">
      <c r="A5086" t="s">
        <v>374</v>
      </c>
      <c r="B5086" t="s">
        <v>374</v>
      </c>
      <c r="C5086" t="s">
        <v>375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SUM(Emisiones_GEI_CO2eq_PAISES[[#This Row],[Agricultura (kilotoneladas CO₂e)]:[Aviación y Envíos (kilotoneladas CO₂e)]])</f>
        <v>490</v>
      </c>
    </row>
    <row r="5087" spans="1:16" x14ac:dyDescent="0.25">
      <c r="A5087" t="s">
        <v>374</v>
      </c>
      <c r="B5087" t="s">
        <v>374</v>
      </c>
      <c r="C5087" t="s">
        <v>375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SUM(Emisiones_GEI_CO2eq_PAISES[[#This Row],[Agricultura (kilotoneladas CO₂e)]:[Aviación y Envíos (kilotoneladas CO₂e)]])</f>
        <v>490</v>
      </c>
    </row>
    <row r="5088" spans="1:16" x14ac:dyDescent="0.25">
      <c r="A5088" t="s">
        <v>374</v>
      </c>
      <c r="B5088" t="s">
        <v>374</v>
      </c>
      <c r="C5088" t="s">
        <v>375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SUM(Emisiones_GEI_CO2eq_PAISES[[#This Row],[Agricultura (kilotoneladas CO₂e)]:[Aviación y Envíos (kilotoneladas CO₂e)]])</f>
        <v>470</v>
      </c>
    </row>
    <row r="5089" spans="1:16" x14ac:dyDescent="0.25">
      <c r="A5089" t="s">
        <v>374</v>
      </c>
      <c r="B5089" t="s">
        <v>374</v>
      </c>
      <c r="C5089" t="s">
        <v>375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SUM(Emisiones_GEI_CO2eq_PAISES[[#This Row],[Agricultura (kilotoneladas CO₂e)]:[Aviación y Envíos (kilotoneladas CO₂e)]])</f>
        <v>460</v>
      </c>
    </row>
    <row r="5090" spans="1:16" x14ac:dyDescent="0.25">
      <c r="A5090" t="s">
        <v>374</v>
      </c>
      <c r="B5090" t="s">
        <v>374</v>
      </c>
      <c r="C5090" t="s">
        <v>375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SUM(Emisiones_GEI_CO2eq_PAISES[[#This Row],[Agricultura (kilotoneladas CO₂e)]:[Aviación y Envíos (kilotoneladas CO₂e)]])</f>
        <v>460</v>
      </c>
    </row>
    <row r="5091" spans="1:16" x14ac:dyDescent="0.25">
      <c r="A5091" t="s">
        <v>374</v>
      </c>
      <c r="B5091" t="s">
        <v>374</v>
      </c>
      <c r="C5091" t="s">
        <v>375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SUM(Emisiones_GEI_CO2eq_PAISES[[#This Row],[Agricultura (kilotoneladas CO₂e)]:[Aviación y Envíos (kilotoneladas CO₂e)]])</f>
        <v>490</v>
      </c>
    </row>
    <row r="5092" spans="1:16" x14ac:dyDescent="0.25">
      <c r="A5092" t="s">
        <v>374</v>
      </c>
      <c r="B5092" t="s">
        <v>374</v>
      </c>
      <c r="C5092" t="s">
        <v>375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SUM(Emisiones_GEI_CO2eq_PAISES[[#This Row],[Agricultura (kilotoneladas CO₂e)]:[Aviación y Envíos (kilotoneladas CO₂e)]])</f>
        <v>490</v>
      </c>
    </row>
    <row r="5093" spans="1:16" x14ac:dyDescent="0.25">
      <c r="A5093" t="s">
        <v>374</v>
      </c>
      <c r="B5093" t="s">
        <v>374</v>
      </c>
      <c r="C5093" t="s">
        <v>375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SUM(Emisiones_GEI_CO2eq_PAISES[[#This Row],[Agricultura (kilotoneladas CO₂e)]:[Aviación y Envíos (kilotoneladas CO₂e)]])</f>
        <v>500</v>
      </c>
    </row>
    <row r="5094" spans="1:16" x14ac:dyDescent="0.25">
      <c r="A5094" t="s">
        <v>374</v>
      </c>
      <c r="B5094" t="s">
        <v>374</v>
      </c>
      <c r="C5094" t="s">
        <v>375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SUM(Emisiones_GEI_CO2eq_PAISES[[#This Row],[Agricultura (kilotoneladas CO₂e)]:[Aviación y Envíos (kilotoneladas CO₂e)]])</f>
        <v>510</v>
      </c>
    </row>
    <row r="5095" spans="1:16" x14ac:dyDescent="0.25">
      <c r="A5095" t="s">
        <v>374</v>
      </c>
      <c r="B5095" t="s">
        <v>374</v>
      </c>
      <c r="C5095" t="s">
        <v>375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SUM(Emisiones_GEI_CO2eq_PAISES[[#This Row],[Agricultura (kilotoneladas CO₂e)]:[Aviación y Envíos (kilotoneladas CO₂e)]])</f>
        <v>580</v>
      </c>
    </row>
    <row r="5096" spans="1:16" x14ac:dyDescent="0.25">
      <c r="A5096" t="s">
        <v>374</v>
      </c>
      <c r="B5096" t="s">
        <v>374</v>
      </c>
      <c r="C5096" t="s">
        <v>375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SUM(Emisiones_GEI_CO2eq_PAISES[[#This Row],[Agricultura (kilotoneladas CO₂e)]:[Aviación y Envíos (kilotoneladas CO₂e)]])</f>
        <v>600</v>
      </c>
    </row>
    <row r="5097" spans="1:16" x14ac:dyDescent="0.25">
      <c r="A5097" t="s">
        <v>374</v>
      </c>
      <c r="B5097" t="s">
        <v>374</v>
      </c>
      <c r="C5097" t="s">
        <v>375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SUM(Emisiones_GEI_CO2eq_PAISES[[#This Row],[Agricultura (kilotoneladas CO₂e)]:[Aviación y Envíos (kilotoneladas CO₂e)]])</f>
        <v>570</v>
      </c>
    </row>
    <row r="5098" spans="1:16" x14ac:dyDescent="0.25">
      <c r="A5098" t="s">
        <v>374</v>
      </c>
      <c r="B5098" t="s">
        <v>374</v>
      </c>
      <c r="C5098" t="s">
        <v>375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SUM(Emisiones_GEI_CO2eq_PAISES[[#This Row],[Agricultura (kilotoneladas CO₂e)]:[Aviación y Envíos (kilotoneladas CO₂e)]])</f>
        <v>580</v>
      </c>
    </row>
    <row r="5099" spans="1:16" x14ac:dyDescent="0.25">
      <c r="A5099" t="s">
        <v>374</v>
      </c>
      <c r="B5099" t="s">
        <v>374</v>
      </c>
      <c r="C5099" t="s">
        <v>375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SUM(Emisiones_GEI_CO2eq_PAISES[[#This Row],[Agricultura (kilotoneladas CO₂e)]:[Aviación y Envíos (kilotoneladas CO₂e)]])</f>
        <v>620</v>
      </c>
    </row>
    <row r="5100" spans="1:16" x14ac:dyDescent="0.25">
      <c r="A5100" t="s">
        <v>374</v>
      </c>
      <c r="B5100" t="s">
        <v>374</v>
      </c>
      <c r="C5100" t="s">
        <v>375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SUM(Emisiones_GEI_CO2eq_PAISES[[#This Row],[Agricultura (kilotoneladas CO₂e)]:[Aviación y Envíos (kilotoneladas CO₂e)]])</f>
        <v>630</v>
      </c>
    </row>
    <row r="5101" spans="1:16" x14ac:dyDescent="0.25">
      <c r="A5101" t="s">
        <v>374</v>
      </c>
      <c r="B5101" t="s">
        <v>374</v>
      </c>
      <c r="C5101" t="s">
        <v>375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SUM(Emisiones_GEI_CO2eq_PAISES[[#This Row],[Agricultura (kilotoneladas CO₂e)]:[Aviación y Envíos (kilotoneladas CO₂e)]])</f>
        <v>640</v>
      </c>
    </row>
    <row r="5102" spans="1:16" x14ac:dyDescent="0.25">
      <c r="A5102" t="s">
        <v>374</v>
      </c>
      <c r="B5102" t="s">
        <v>374</v>
      </c>
      <c r="C5102" t="s">
        <v>375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SUM(Emisiones_GEI_CO2eq_PAISES[[#This Row],[Agricultura (kilotoneladas CO₂e)]:[Aviación y Envíos (kilotoneladas CO₂e)]])</f>
        <v>660</v>
      </c>
    </row>
    <row r="5103" spans="1:16" x14ac:dyDescent="0.25">
      <c r="A5103" t="s">
        <v>374</v>
      </c>
      <c r="B5103" t="s">
        <v>374</v>
      </c>
      <c r="C5103" t="s">
        <v>375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SUM(Emisiones_GEI_CO2eq_PAISES[[#This Row],[Agricultura (kilotoneladas CO₂e)]:[Aviación y Envíos (kilotoneladas CO₂e)]])</f>
        <v>670</v>
      </c>
    </row>
    <row r="5104" spans="1:16" x14ac:dyDescent="0.25">
      <c r="A5104" t="s">
        <v>374</v>
      </c>
      <c r="B5104" t="s">
        <v>374</v>
      </c>
      <c r="C5104" t="s">
        <v>375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SUM(Emisiones_GEI_CO2eq_PAISES[[#This Row],[Agricultura (kilotoneladas CO₂e)]:[Aviación y Envíos (kilotoneladas CO₂e)]])</f>
        <v>660</v>
      </c>
    </row>
    <row r="5105" spans="1:16" x14ac:dyDescent="0.25">
      <c r="A5105" t="s">
        <v>376</v>
      </c>
      <c r="B5105" t="s">
        <v>376</v>
      </c>
      <c r="C5105" t="s">
        <v>377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SUM(Emisiones_GEI_CO2eq_PAISES[[#This Row],[Agricultura (kilotoneladas CO₂e)]:[Aviación y Envíos (kilotoneladas CO₂e)]])</f>
        <v>306660</v>
      </c>
    </row>
    <row r="5106" spans="1:16" x14ac:dyDescent="0.25">
      <c r="A5106" t="s">
        <v>376</v>
      </c>
      <c r="B5106" t="s">
        <v>376</v>
      </c>
      <c r="C5106" t="s">
        <v>377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SUM(Emisiones_GEI_CO2eq_PAISES[[#This Row],[Agricultura (kilotoneladas CO₂e)]:[Aviación y Envíos (kilotoneladas CO₂e)]])</f>
        <v>309160</v>
      </c>
    </row>
    <row r="5107" spans="1:16" x14ac:dyDescent="0.25">
      <c r="A5107" t="s">
        <v>376</v>
      </c>
      <c r="B5107" t="s">
        <v>376</v>
      </c>
      <c r="C5107" t="s">
        <v>377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SUM(Emisiones_GEI_CO2eq_PAISES[[#This Row],[Agricultura (kilotoneladas CO₂e)]:[Aviación y Envíos (kilotoneladas CO₂e)]])</f>
        <v>312989.99999999988</v>
      </c>
    </row>
    <row r="5108" spans="1:16" x14ac:dyDescent="0.25">
      <c r="A5108" t="s">
        <v>376</v>
      </c>
      <c r="B5108" t="s">
        <v>376</v>
      </c>
      <c r="C5108" t="s">
        <v>377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SUM(Emisiones_GEI_CO2eq_PAISES[[#This Row],[Agricultura (kilotoneladas CO₂e)]:[Aviación y Envíos (kilotoneladas CO₂e)]])</f>
        <v>319150</v>
      </c>
    </row>
    <row r="5109" spans="1:16" x14ac:dyDescent="0.25">
      <c r="A5109" t="s">
        <v>376</v>
      </c>
      <c r="B5109" t="s">
        <v>376</v>
      </c>
      <c r="C5109" t="s">
        <v>377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SUM(Emisiones_GEI_CO2eq_PAISES[[#This Row],[Agricultura (kilotoneladas CO₂e)]:[Aviación y Envíos (kilotoneladas CO₂e)]])</f>
        <v>321520</v>
      </c>
    </row>
    <row r="5110" spans="1:16" x14ac:dyDescent="0.25">
      <c r="A5110" t="s">
        <v>376</v>
      </c>
      <c r="B5110" t="s">
        <v>376</v>
      </c>
      <c r="C5110" t="s">
        <v>377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SUM(Emisiones_GEI_CO2eq_PAISES[[#This Row],[Agricultura (kilotoneladas CO₂e)]:[Aviación y Envíos (kilotoneladas CO₂e)]])</f>
        <v>329740</v>
      </c>
    </row>
    <row r="5111" spans="1:16" x14ac:dyDescent="0.25">
      <c r="A5111" t="s">
        <v>376</v>
      </c>
      <c r="B5111" t="s">
        <v>376</v>
      </c>
      <c r="C5111" t="s">
        <v>377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SUM(Emisiones_GEI_CO2eq_PAISES[[#This Row],[Agricultura (kilotoneladas CO₂e)]:[Aviación y Envíos (kilotoneladas CO₂e)]])</f>
        <v>334210</v>
      </c>
    </row>
    <row r="5112" spans="1:16" x14ac:dyDescent="0.25">
      <c r="A5112" t="s">
        <v>376</v>
      </c>
      <c r="B5112" t="s">
        <v>376</v>
      </c>
      <c r="C5112" t="s">
        <v>377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SUM(Emisiones_GEI_CO2eq_PAISES[[#This Row],[Agricultura (kilotoneladas CO₂e)]:[Aviación y Envíos (kilotoneladas CO₂e)]])</f>
        <v>340680</v>
      </c>
    </row>
    <row r="5113" spans="1:16" x14ac:dyDescent="0.25">
      <c r="A5113" t="s">
        <v>376</v>
      </c>
      <c r="B5113" t="s">
        <v>376</v>
      </c>
      <c r="C5113" t="s">
        <v>377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SUM(Emisiones_GEI_CO2eq_PAISES[[#This Row],[Agricultura (kilotoneladas CO₂e)]:[Aviación y Envíos (kilotoneladas CO₂e)]])</f>
        <v>341800</v>
      </c>
    </row>
    <row r="5114" spans="1:16" x14ac:dyDescent="0.25">
      <c r="A5114" t="s">
        <v>376</v>
      </c>
      <c r="B5114" t="s">
        <v>376</v>
      </c>
      <c r="C5114" t="s">
        <v>377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SUM(Emisiones_GEI_CO2eq_PAISES[[#This Row],[Agricultura (kilotoneladas CO₂e)]:[Aviación y Envíos (kilotoneladas CO₂e)]])</f>
        <v>328200</v>
      </c>
    </row>
    <row r="5115" spans="1:16" x14ac:dyDescent="0.25">
      <c r="A5115" t="s">
        <v>376</v>
      </c>
      <c r="B5115" t="s">
        <v>376</v>
      </c>
      <c r="C5115" t="s">
        <v>377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SUM(Emisiones_GEI_CO2eq_PAISES[[#This Row],[Agricultura (kilotoneladas CO₂e)]:[Aviación y Envíos (kilotoneladas CO₂e)]])</f>
        <v>339280</v>
      </c>
    </row>
    <row r="5116" spans="1:16" x14ac:dyDescent="0.25">
      <c r="A5116" t="s">
        <v>376</v>
      </c>
      <c r="B5116" t="s">
        <v>376</v>
      </c>
      <c r="C5116" t="s">
        <v>377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SUM(Emisiones_GEI_CO2eq_PAISES[[#This Row],[Agricultura (kilotoneladas CO₂e)]:[Aviación y Envíos (kilotoneladas CO₂e)]])</f>
        <v>373460</v>
      </c>
    </row>
    <row r="5117" spans="1:16" x14ac:dyDescent="0.25">
      <c r="A5117" t="s">
        <v>376</v>
      </c>
      <c r="B5117" t="s">
        <v>376</v>
      </c>
      <c r="C5117" t="s">
        <v>377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SUM(Emisiones_GEI_CO2eq_PAISES[[#This Row],[Agricultura (kilotoneladas CO₂e)]:[Aviación y Envíos (kilotoneladas CO₂e)]])</f>
        <v>344980</v>
      </c>
    </row>
    <row r="5118" spans="1:16" x14ac:dyDescent="0.25">
      <c r="A5118" t="s">
        <v>376</v>
      </c>
      <c r="B5118" t="s">
        <v>376</v>
      </c>
      <c r="C5118" t="s">
        <v>377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SUM(Emisiones_GEI_CO2eq_PAISES[[#This Row],[Agricultura (kilotoneladas CO₂e)]:[Aviación y Envíos (kilotoneladas CO₂e)]])</f>
        <v>365639.99999999988</v>
      </c>
    </row>
    <row r="5119" spans="1:16" x14ac:dyDescent="0.25">
      <c r="A5119" t="s">
        <v>376</v>
      </c>
      <c r="B5119" t="s">
        <v>376</v>
      </c>
      <c r="C5119" t="s">
        <v>377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SUM(Emisiones_GEI_CO2eq_PAISES[[#This Row],[Agricultura (kilotoneladas CO₂e)]:[Aviación y Envíos (kilotoneladas CO₂e)]])</f>
        <v>349250</v>
      </c>
    </row>
    <row r="5120" spans="1:16" x14ac:dyDescent="0.25">
      <c r="A5120" t="s">
        <v>376</v>
      </c>
      <c r="B5120" t="s">
        <v>376</v>
      </c>
      <c r="C5120" t="s">
        <v>377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SUM(Emisiones_GEI_CO2eq_PAISES[[#This Row],[Agricultura (kilotoneladas CO₂e)]:[Aviación y Envíos (kilotoneladas CO₂e)]])</f>
        <v>371250</v>
      </c>
    </row>
    <row r="5121" spans="1:16" x14ac:dyDescent="0.25">
      <c r="A5121" t="s">
        <v>376</v>
      </c>
      <c r="B5121" t="s">
        <v>376</v>
      </c>
      <c r="C5121" t="s">
        <v>377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SUM(Emisiones_GEI_CO2eq_PAISES[[#This Row],[Agricultura (kilotoneladas CO₂e)]:[Aviación y Envíos (kilotoneladas CO₂e)]])</f>
        <v>252660</v>
      </c>
    </row>
    <row r="5122" spans="1:16" x14ac:dyDescent="0.25">
      <c r="A5122" t="s">
        <v>376</v>
      </c>
      <c r="B5122" t="s">
        <v>376</v>
      </c>
      <c r="C5122" t="s">
        <v>377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SUM(Emisiones_GEI_CO2eq_PAISES[[#This Row],[Agricultura (kilotoneladas CO₂e)]:[Aviación y Envíos (kilotoneladas CO₂e)]])</f>
        <v>262730</v>
      </c>
    </row>
    <row r="5123" spans="1:16" x14ac:dyDescent="0.25">
      <c r="A5123" t="s">
        <v>376</v>
      </c>
      <c r="B5123" t="s">
        <v>376</v>
      </c>
      <c r="C5123" t="s">
        <v>377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SUM(Emisiones_GEI_CO2eq_PAISES[[#This Row],[Agricultura (kilotoneladas CO₂e)]:[Aviación y Envíos (kilotoneladas CO₂e)]])</f>
        <v>286050</v>
      </c>
    </row>
    <row r="5124" spans="1:16" x14ac:dyDescent="0.25">
      <c r="A5124" t="s">
        <v>376</v>
      </c>
      <c r="B5124" t="s">
        <v>376</v>
      </c>
      <c r="C5124" t="s">
        <v>377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SUM(Emisiones_GEI_CO2eq_PAISES[[#This Row],[Agricultura (kilotoneladas CO₂e)]:[Aviación y Envíos (kilotoneladas CO₂e)]])</f>
        <v>281740</v>
      </c>
    </row>
    <row r="5125" spans="1:16" x14ac:dyDescent="0.25">
      <c r="A5125" t="s">
        <v>376</v>
      </c>
      <c r="B5125" t="s">
        <v>376</v>
      </c>
      <c r="C5125" t="s">
        <v>377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SUM(Emisiones_GEI_CO2eq_PAISES[[#This Row],[Agricultura (kilotoneladas CO₂e)]:[Aviación y Envíos (kilotoneladas CO₂e)]])</f>
        <v>312450</v>
      </c>
    </row>
    <row r="5126" spans="1:16" x14ac:dyDescent="0.25">
      <c r="A5126" t="s">
        <v>376</v>
      </c>
      <c r="B5126" t="s">
        <v>376</v>
      </c>
      <c r="C5126" t="s">
        <v>377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SUM(Emisiones_GEI_CO2eq_PAISES[[#This Row],[Agricultura (kilotoneladas CO₂e)]:[Aviación y Envíos (kilotoneladas CO₂e)]])</f>
        <v>322360</v>
      </c>
    </row>
    <row r="5127" spans="1:16" x14ac:dyDescent="0.25">
      <c r="A5127" t="s">
        <v>376</v>
      </c>
      <c r="B5127" t="s">
        <v>376</v>
      </c>
      <c r="C5127" t="s">
        <v>377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SUM(Emisiones_GEI_CO2eq_PAISES[[#This Row],[Agricultura (kilotoneladas CO₂e)]:[Aviación y Envíos (kilotoneladas CO₂e)]])</f>
        <v>351510</v>
      </c>
    </row>
    <row r="5128" spans="1:16" x14ac:dyDescent="0.25">
      <c r="A5128" t="s">
        <v>376</v>
      </c>
      <c r="B5128" t="s">
        <v>376</v>
      </c>
      <c r="C5128" t="s">
        <v>377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SUM(Emisiones_GEI_CO2eq_PAISES[[#This Row],[Agricultura (kilotoneladas CO₂e)]:[Aviación y Envíos (kilotoneladas CO₂e)]])</f>
        <v>372650</v>
      </c>
    </row>
    <row r="5129" spans="1:16" x14ac:dyDescent="0.25">
      <c r="A5129" t="s">
        <v>376</v>
      </c>
      <c r="B5129" t="s">
        <v>376</v>
      </c>
      <c r="C5129" t="s">
        <v>377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SUM(Emisiones_GEI_CO2eq_PAISES[[#This Row],[Agricultura (kilotoneladas CO₂e)]:[Aviación y Envíos (kilotoneladas CO₂e)]])</f>
        <v>360090</v>
      </c>
    </row>
    <row r="5130" spans="1:16" x14ac:dyDescent="0.25">
      <c r="A5130" t="s">
        <v>376</v>
      </c>
      <c r="B5130" t="s">
        <v>376</v>
      </c>
      <c r="C5130" t="s">
        <v>377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SUM(Emisiones_GEI_CO2eq_PAISES[[#This Row],[Agricultura (kilotoneladas CO₂e)]:[Aviación y Envíos (kilotoneladas CO₂e)]])</f>
        <v>356440</v>
      </c>
    </row>
    <row r="5131" spans="1:16" x14ac:dyDescent="0.25">
      <c r="A5131" t="s">
        <v>376</v>
      </c>
      <c r="B5131" t="s">
        <v>376</v>
      </c>
      <c r="C5131" t="s">
        <v>377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SUM(Emisiones_GEI_CO2eq_PAISES[[#This Row],[Agricultura (kilotoneladas CO₂e)]:[Aviación y Envíos (kilotoneladas CO₂e)]])</f>
        <v>353819.99999999988</v>
      </c>
    </row>
    <row r="5132" spans="1:16" x14ac:dyDescent="0.25">
      <c r="A5132" t="s">
        <v>378</v>
      </c>
      <c r="B5132" t="s">
        <v>378</v>
      </c>
      <c r="C5132" t="s">
        <v>379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SUM(Emisiones_GEI_CO2eq_PAISES[[#This Row],[Agricultura (kilotoneladas CO₂e)]:[Aviación y Envíos (kilotoneladas CO₂e)]])</f>
        <v>25830</v>
      </c>
    </row>
    <row r="5133" spans="1:16" x14ac:dyDescent="0.25">
      <c r="A5133" t="s">
        <v>378</v>
      </c>
      <c r="B5133" t="s">
        <v>378</v>
      </c>
      <c r="C5133" t="s">
        <v>379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SUM(Emisiones_GEI_CO2eq_PAISES[[#This Row],[Agricultura (kilotoneladas CO₂e)]:[Aviación y Envíos (kilotoneladas CO₂e)]])</f>
        <v>28510</v>
      </c>
    </row>
    <row r="5134" spans="1:16" x14ac:dyDescent="0.25">
      <c r="A5134" t="s">
        <v>378</v>
      </c>
      <c r="B5134" t="s">
        <v>378</v>
      </c>
      <c r="C5134" t="s">
        <v>379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SUM(Emisiones_GEI_CO2eq_PAISES[[#This Row],[Agricultura (kilotoneladas CO₂e)]:[Aviación y Envíos (kilotoneladas CO₂e)]])</f>
        <v>31120</v>
      </c>
    </row>
    <row r="5135" spans="1:16" x14ac:dyDescent="0.25">
      <c r="A5135" t="s">
        <v>378</v>
      </c>
      <c r="B5135" t="s">
        <v>378</v>
      </c>
      <c r="C5135" t="s">
        <v>379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SUM(Emisiones_GEI_CO2eq_PAISES[[#This Row],[Agricultura (kilotoneladas CO₂e)]:[Aviación y Envíos (kilotoneladas CO₂e)]])</f>
        <v>37850</v>
      </c>
    </row>
    <row r="5136" spans="1:16" x14ac:dyDescent="0.25">
      <c r="A5136" t="s">
        <v>378</v>
      </c>
      <c r="B5136" t="s">
        <v>378</v>
      </c>
      <c r="C5136" t="s">
        <v>379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SUM(Emisiones_GEI_CO2eq_PAISES[[#This Row],[Agricultura (kilotoneladas CO₂e)]:[Aviación y Envíos (kilotoneladas CO₂e)]])</f>
        <v>43390</v>
      </c>
    </row>
    <row r="5137" spans="1:16" x14ac:dyDescent="0.25">
      <c r="A5137" t="s">
        <v>378</v>
      </c>
      <c r="B5137" t="s">
        <v>378</v>
      </c>
      <c r="C5137" t="s">
        <v>379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SUM(Emisiones_GEI_CO2eq_PAISES[[#This Row],[Agricultura (kilotoneladas CO₂e)]:[Aviación y Envíos (kilotoneladas CO₂e)]])</f>
        <v>49790</v>
      </c>
    </row>
    <row r="5138" spans="1:16" x14ac:dyDescent="0.25">
      <c r="A5138" t="s">
        <v>378</v>
      </c>
      <c r="B5138" t="s">
        <v>378</v>
      </c>
      <c r="C5138" t="s">
        <v>379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SUM(Emisiones_GEI_CO2eq_PAISES[[#This Row],[Agricultura (kilotoneladas CO₂e)]:[Aviación y Envíos (kilotoneladas CO₂e)]])</f>
        <v>56310</v>
      </c>
    </row>
    <row r="5139" spans="1:16" x14ac:dyDescent="0.25">
      <c r="A5139" t="s">
        <v>378</v>
      </c>
      <c r="B5139" t="s">
        <v>378</v>
      </c>
      <c r="C5139" t="s">
        <v>379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SUM(Emisiones_GEI_CO2eq_PAISES[[#This Row],[Agricultura (kilotoneladas CO₂e)]:[Aviación y Envíos (kilotoneladas CO₂e)]])</f>
        <v>64000</v>
      </c>
    </row>
    <row r="5140" spans="1:16" x14ac:dyDescent="0.25">
      <c r="A5140" t="s">
        <v>378</v>
      </c>
      <c r="B5140" t="s">
        <v>378</v>
      </c>
      <c r="C5140" t="s">
        <v>379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SUM(Emisiones_GEI_CO2eq_PAISES[[#This Row],[Agricultura (kilotoneladas CO₂e)]:[Aviación y Envíos (kilotoneladas CO₂e)]])</f>
        <v>75380</v>
      </c>
    </row>
    <row r="5141" spans="1:16" x14ac:dyDescent="0.25">
      <c r="A5141" t="s">
        <v>378</v>
      </c>
      <c r="B5141" t="s">
        <v>378</v>
      </c>
      <c r="C5141" t="s">
        <v>379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SUM(Emisiones_GEI_CO2eq_PAISES[[#This Row],[Agricultura (kilotoneladas CO₂e)]:[Aviación y Envíos (kilotoneladas CO₂e)]])</f>
        <v>78860</v>
      </c>
    </row>
    <row r="5142" spans="1:16" x14ac:dyDescent="0.25">
      <c r="A5142" t="s">
        <v>378</v>
      </c>
      <c r="B5142" t="s">
        <v>378</v>
      </c>
      <c r="C5142" t="s">
        <v>379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SUM(Emisiones_GEI_CO2eq_PAISES[[#This Row],[Agricultura (kilotoneladas CO₂e)]:[Aviación y Envíos (kilotoneladas CO₂e)]])</f>
        <v>87009.999999999913</v>
      </c>
    </row>
    <row r="5143" spans="1:16" x14ac:dyDescent="0.25">
      <c r="A5143" t="s">
        <v>378</v>
      </c>
      <c r="B5143" t="s">
        <v>378</v>
      </c>
      <c r="C5143" t="s">
        <v>379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SUM(Emisiones_GEI_CO2eq_PAISES[[#This Row],[Agricultura (kilotoneladas CO₂e)]:[Aviación y Envíos (kilotoneladas CO₂e)]])</f>
        <v>118809.9999999999</v>
      </c>
    </row>
    <row r="5144" spans="1:16" x14ac:dyDescent="0.25">
      <c r="A5144" t="s">
        <v>378</v>
      </c>
      <c r="B5144" t="s">
        <v>378</v>
      </c>
      <c r="C5144" t="s">
        <v>379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SUM(Emisiones_GEI_CO2eq_PAISES[[#This Row],[Agricultura (kilotoneladas CO₂e)]:[Aviación y Envíos (kilotoneladas CO₂e)]])</f>
        <v>136520</v>
      </c>
    </row>
    <row r="5145" spans="1:16" x14ac:dyDescent="0.25">
      <c r="A5145" t="s">
        <v>378</v>
      </c>
      <c r="B5145" t="s">
        <v>378</v>
      </c>
      <c r="C5145" t="s">
        <v>379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SUM(Emisiones_GEI_CO2eq_PAISES[[#This Row],[Agricultura (kilotoneladas CO₂e)]:[Aviación y Envíos (kilotoneladas CO₂e)]])</f>
        <v>142900</v>
      </c>
    </row>
    <row r="5146" spans="1:16" x14ac:dyDescent="0.25">
      <c r="A5146" t="s">
        <v>378</v>
      </c>
      <c r="B5146" t="s">
        <v>378</v>
      </c>
      <c r="C5146" t="s">
        <v>379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SUM(Emisiones_GEI_CO2eq_PAISES[[#This Row],[Agricultura (kilotoneladas CO₂e)]:[Aviación y Envíos (kilotoneladas CO₂e)]])</f>
        <v>161429.99999999988</v>
      </c>
    </row>
    <row r="5147" spans="1:16" x14ac:dyDescent="0.25">
      <c r="A5147" t="s">
        <v>378</v>
      </c>
      <c r="B5147" t="s">
        <v>378</v>
      </c>
      <c r="C5147" t="s">
        <v>379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SUM(Emisiones_GEI_CO2eq_PAISES[[#This Row],[Agricultura (kilotoneladas CO₂e)]:[Aviación y Envíos (kilotoneladas CO₂e)]])</f>
        <v>171310</v>
      </c>
    </row>
    <row r="5148" spans="1:16" x14ac:dyDescent="0.25">
      <c r="A5148" t="s">
        <v>378</v>
      </c>
      <c r="B5148" t="s">
        <v>378</v>
      </c>
      <c r="C5148" t="s">
        <v>379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SUM(Emisiones_GEI_CO2eq_PAISES[[#This Row],[Agricultura (kilotoneladas CO₂e)]:[Aviación y Envíos (kilotoneladas CO₂e)]])</f>
        <v>186499.99999999988</v>
      </c>
    </row>
    <row r="5149" spans="1:16" x14ac:dyDescent="0.25">
      <c r="A5149" t="s">
        <v>378</v>
      </c>
      <c r="B5149" t="s">
        <v>378</v>
      </c>
      <c r="C5149" t="s">
        <v>379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SUM(Emisiones_GEI_CO2eq_PAISES[[#This Row],[Agricultura (kilotoneladas CO₂e)]:[Aviación y Envíos (kilotoneladas CO₂e)]])</f>
        <v>202200</v>
      </c>
    </row>
    <row r="5150" spans="1:16" x14ac:dyDescent="0.25">
      <c r="A5150" t="s">
        <v>378</v>
      </c>
      <c r="B5150" t="s">
        <v>378</v>
      </c>
      <c r="C5150" t="s">
        <v>379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SUM(Emisiones_GEI_CO2eq_PAISES[[#This Row],[Agricultura (kilotoneladas CO₂e)]:[Aviación y Envíos (kilotoneladas CO₂e)]])</f>
        <v>211309.99999999988</v>
      </c>
    </row>
    <row r="5151" spans="1:16" x14ac:dyDescent="0.25">
      <c r="A5151" t="s">
        <v>378</v>
      </c>
      <c r="B5151" t="s">
        <v>378</v>
      </c>
      <c r="C5151" t="s">
        <v>379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SUM(Emisiones_GEI_CO2eq_PAISES[[#This Row],[Agricultura (kilotoneladas CO₂e)]:[Aviación y Envíos (kilotoneladas CO₂e)]])</f>
        <v>233719.99999999988</v>
      </c>
    </row>
    <row r="5152" spans="1:16" x14ac:dyDescent="0.25">
      <c r="A5152" t="s">
        <v>378</v>
      </c>
      <c r="B5152" t="s">
        <v>378</v>
      </c>
      <c r="C5152" t="s">
        <v>379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SUM(Emisiones_GEI_CO2eq_PAISES[[#This Row],[Agricultura (kilotoneladas CO₂e)]:[Aviación y Envíos (kilotoneladas CO₂e)]])</f>
        <v>253600</v>
      </c>
    </row>
    <row r="5153" spans="1:16" x14ac:dyDescent="0.25">
      <c r="A5153" t="s">
        <v>378</v>
      </c>
      <c r="B5153" t="s">
        <v>378</v>
      </c>
      <c r="C5153" t="s">
        <v>379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SUM(Emisiones_GEI_CO2eq_PAISES[[#This Row],[Agricultura (kilotoneladas CO₂e)]:[Aviación y Envíos (kilotoneladas CO₂e)]])</f>
        <v>237969.99999999988</v>
      </c>
    </row>
    <row r="5154" spans="1:16" x14ac:dyDescent="0.25">
      <c r="A5154" t="s">
        <v>378</v>
      </c>
      <c r="B5154" t="s">
        <v>378</v>
      </c>
      <c r="C5154" t="s">
        <v>379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SUM(Emisiones_GEI_CO2eq_PAISES[[#This Row],[Agricultura (kilotoneladas CO₂e)]:[Aviación y Envíos (kilotoneladas CO₂e)]])</f>
        <v>239350</v>
      </c>
    </row>
    <row r="5155" spans="1:16" x14ac:dyDescent="0.25">
      <c r="A5155" t="s">
        <v>378</v>
      </c>
      <c r="B5155" t="s">
        <v>378</v>
      </c>
      <c r="C5155" t="s">
        <v>379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SUM(Emisiones_GEI_CO2eq_PAISES[[#This Row],[Agricultura (kilotoneladas CO₂e)]:[Aviación y Envíos (kilotoneladas CO₂e)]])</f>
        <v>251460</v>
      </c>
    </row>
    <row r="5156" spans="1:16" x14ac:dyDescent="0.25">
      <c r="A5156" t="s">
        <v>378</v>
      </c>
      <c r="B5156" t="s">
        <v>378</v>
      </c>
      <c r="C5156" t="s">
        <v>379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SUM(Emisiones_GEI_CO2eq_PAISES[[#This Row],[Agricultura (kilotoneladas CO₂e)]:[Aviación y Envíos (kilotoneladas CO₂e)]])</f>
        <v>265340</v>
      </c>
    </row>
    <row r="5157" spans="1:16" x14ac:dyDescent="0.25">
      <c r="A5157" t="s">
        <v>378</v>
      </c>
      <c r="B5157" t="s">
        <v>378</v>
      </c>
      <c r="C5157" t="s">
        <v>379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SUM(Emisiones_GEI_CO2eq_PAISES[[#This Row],[Agricultura (kilotoneladas CO₂e)]:[Aviación y Envíos (kilotoneladas CO₂e)]])</f>
        <v>295770</v>
      </c>
    </row>
    <row r="5158" spans="1:16" x14ac:dyDescent="0.25">
      <c r="A5158" t="s">
        <v>378</v>
      </c>
      <c r="B5158" t="s">
        <v>378</v>
      </c>
      <c r="C5158" t="s">
        <v>379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SUM(Emisiones_GEI_CO2eq_PAISES[[#This Row],[Agricultura (kilotoneladas CO₂e)]:[Aviación y Envíos (kilotoneladas CO₂e)]])</f>
        <v>319170</v>
      </c>
    </row>
    <row r="5159" spans="1:16" x14ac:dyDescent="0.25">
      <c r="A5159" t="s">
        <v>380</v>
      </c>
      <c r="B5159" t="s">
        <v>504</v>
      </c>
      <c r="C5159" t="s">
        <v>381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SUM(Emisiones_GEI_CO2eq_PAISES[[#This Row],[Agricultura (kilotoneladas CO₂e)]:[Aviación y Envíos (kilotoneladas CO₂e)]])</f>
        <v>35597940</v>
      </c>
    </row>
    <row r="5160" spans="1:16" x14ac:dyDescent="0.25">
      <c r="A5160" t="s">
        <v>380</v>
      </c>
      <c r="B5160" t="s">
        <v>504</v>
      </c>
      <c r="C5160" t="s">
        <v>381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SUM(Emisiones_GEI_CO2eq_PAISES[[#This Row],[Agricultura (kilotoneladas CO₂e)]:[Aviación y Envíos (kilotoneladas CO₂e)]])</f>
        <v>35763549.999999985</v>
      </c>
    </row>
    <row r="5161" spans="1:16" x14ac:dyDescent="0.25">
      <c r="A5161" t="s">
        <v>380</v>
      </c>
      <c r="B5161" t="s">
        <v>504</v>
      </c>
      <c r="C5161" t="s">
        <v>381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SUM(Emisiones_GEI_CO2eq_PAISES[[#This Row],[Agricultura (kilotoneladas CO₂e)]:[Aviación y Envíos (kilotoneladas CO₂e)]])</f>
        <v>35660539.999999993</v>
      </c>
    </row>
    <row r="5162" spans="1:16" x14ac:dyDescent="0.25">
      <c r="A5162" t="s">
        <v>380</v>
      </c>
      <c r="B5162" t="s">
        <v>504</v>
      </c>
      <c r="C5162" t="s">
        <v>381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SUM(Emisiones_GEI_CO2eq_PAISES[[#This Row],[Agricultura (kilotoneladas CO₂e)]:[Aviación y Envíos (kilotoneladas CO₂e)]])</f>
        <v>35746629.999999985</v>
      </c>
    </row>
    <row r="5163" spans="1:16" x14ac:dyDescent="0.25">
      <c r="A5163" t="s">
        <v>380</v>
      </c>
      <c r="B5163" t="s">
        <v>504</v>
      </c>
      <c r="C5163" t="s">
        <v>381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SUM(Emisiones_GEI_CO2eq_PAISES[[#This Row],[Agricultura (kilotoneladas CO₂e)]:[Aviación y Envíos (kilotoneladas CO₂e)]])</f>
        <v>35982010</v>
      </c>
    </row>
    <row r="5164" spans="1:16" x14ac:dyDescent="0.25">
      <c r="A5164" t="s">
        <v>380</v>
      </c>
      <c r="B5164" t="s">
        <v>504</v>
      </c>
      <c r="C5164" t="s">
        <v>381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SUM(Emisiones_GEI_CO2eq_PAISES[[#This Row],[Agricultura (kilotoneladas CO₂e)]:[Aviación y Envíos (kilotoneladas CO₂e)]])</f>
        <v>36731039.999999993</v>
      </c>
    </row>
    <row r="5165" spans="1:16" x14ac:dyDescent="0.25">
      <c r="A5165" t="s">
        <v>380</v>
      </c>
      <c r="B5165" t="s">
        <v>504</v>
      </c>
      <c r="C5165" t="s">
        <v>381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SUM(Emisiones_GEI_CO2eq_PAISES[[#This Row],[Agricultura (kilotoneladas CO₂e)]:[Aviación y Envíos (kilotoneladas CO₂e)]])</f>
        <v>36765240</v>
      </c>
    </row>
    <row r="5166" spans="1:16" x14ac:dyDescent="0.25">
      <c r="A5166" t="s">
        <v>380</v>
      </c>
      <c r="B5166" t="s">
        <v>504</v>
      </c>
      <c r="C5166" t="s">
        <v>381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SUM(Emisiones_GEI_CO2eq_PAISES[[#This Row],[Agricultura (kilotoneladas CO₂e)]:[Aviación y Envíos (kilotoneladas CO₂e)]])</f>
        <v>38109100</v>
      </c>
    </row>
    <row r="5167" spans="1:16" x14ac:dyDescent="0.25">
      <c r="A5167" t="s">
        <v>380</v>
      </c>
      <c r="B5167" t="s">
        <v>504</v>
      </c>
      <c r="C5167" t="s">
        <v>381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SUM(Emisiones_GEI_CO2eq_PAISES[[#This Row],[Agricultura (kilotoneladas CO₂e)]:[Aviación y Envíos (kilotoneladas CO₂e)]])</f>
        <v>37767830</v>
      </c>
    </row>
    <row r="5168" spans="1:16" x14ac:dyDescent="0.25">
      <c r="A5168" t="s">
        <v>380</v>
      </c>
      <c r="B5168" t="s">
        <v>504</v>
      </c>
      <c r="C5168" t="s">
        <v>381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SUM(Emisiones_GEI_CO2eq_PAISES[[#This Row],[Agricultura (kilotoneladas CO₂e)]:[Aviación y Envíos (kilotoneladas CO₂e)]])</f>
        <v>37638680</v>
      </c>
    </row>
    <row r="5169" spans="1:16" x14ac:dyDescent="0.25">
      <c r="A5169" t="s">
        <v>380</v>
      </c>
      <c r="B5169" t="s">
        <v>504</v>
      </c>
      <c r="C5169" t="s">
        <v>381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SUM(Emisiones_GEI_CO2eq_PAISES[[#This Row],[Agricultura (kilotoneladas CO₂e)]:[Aviación y Envíos (kilotoneladas CO₂e)]])</f>
        <v>38274820</v>
      </c>
    </row>
    <row r="5170" spans="1:16" x14ac:dyDescent="0.25">
      <c r="A5170" t="s">
        <v>380</v>
      </c>
      <c r="B5170" t="s">
        <v>504</v>
      </c>
      <c r="C5170" t="s">
        <v>381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SUM(Emisiones_GEI_CO2eq_PAISES[[#This Row],[Agricultura (kilotoneladas CO₂e)]:[Aviación y Envíos (kilotoneladas CO₂e)]])</f>
        <v>39201560</v>
      </c>
    </row>
    <row r="5171" spans="1:16" x14ac:dyDescent="0.25">
      <c r="A5171" t="s">
        <v>380</v>
      </c>
      <c r="B5171" t="s">
        <v>504</v>
      </c>
      <c r="C5171" t="s">
        <v>381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SUM(Emisiones_GEI_CO2eq_PAISES[[#This Row],[Agricultura (kilotoneladas CO₂e)]:[Aviación y Envíos (kilotoneladas CO₂e)]])</f>
        <v>40684990</v>
      </c>
    </row>
    <row r="5172" spans="1:16" x14ac:dyDescent="0.25">
      <c r="A5172" t="s">
        <v>380</v>
      </c>
      <c r="B5172" t="s">
        <v>504</v>
      </c>
      <c r="C5172" t="s">
        <v>381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SUM(Emisiones_GEI_CO2eq_PAISES[[#This Row],[Agricultura (kilotoneladas CO₂e)]:[Aviación y Envíos (kilotoneladas CO₂e)]])</f>
        <v>41548480</v>
      </c>
    </row>
    <row r="5173" spans="1:16" x14ac:dyDescent="0.25">
      <c r="A5173" t="s">
        <v>380</v>
      </c>
      <c r="B5173" t="s">
        <v>504</v>
      </c>
      <c r="C5173" t="s">
        <v>381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SUM(Emisiones_GEI_CO2eq_PAISES[[#This Row],[Agricultura (kilotoneladas CO₂e)]:[Aviación y Envíos (kilotoneladas CO₂e)]])</f>
        <v>43400210</v>
      </c>
    </row>
    <row r="5174" spans="1:16" x14ac:dyDescent="0.25">
      <c r="A5174" t="s">
        <v>380</v>
      </c>
      <c r="B5174" t="s">
        <v>504</v>
      </c>
      <c r="C5174" t="s">
        <v>381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SUM(Emisiones_GEI_CO2eq_PAISES[[#This Row],[Agricultura (kilotoneladas CO₂e)]:[Aviación y Envíos (kilotoneladas CO₂e)]])</f>
        <v>44348830</v>
      </c>
    </row>
    <row r="5175" spans="1:16" x14ac:dyDescent="0.25">
      <c r="A5175" t="s">
        <v>380</v>
      </c>
      <c r="B5175" t="s">
        <v>504</v>
      </c>
      <c r="C5175" t="s">
        <v>381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SUM(Emisiones_GEI_CO2eq_PAISES[[#This Row],[Agricultura (kilotoneladas CO₂e)]:[Aviación y Envíos (kilotoneladas CO₂e)]])</f>
        <v>44770199.999999993</v>
      </c>
    </row>
    <row r="5176" spans="1:16" x14ac:dyDescent="0.25">
      <c r="A5176" t="s">
        <v>380</v>
      </c>
      <c r="B5176" t="s">
        <v>504</v>
      </c>
      <c r="C5176" t="s">
        <v>381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SUM(Emisiones_GEI_CO2eq_PAISES[[#This Row],[Agricultura (kilotoneladas CO₂e)]:[Aviación y Envíos (kilotoneladas CO₂e)]])</f>
        <v>45679820</v>
      </c>
    </row>
    <row r="5177" spans="1:16" x14ac:dyDescent="0.25">
      <c r="A5177" t="s">
        <v>380</v>
      </c>
      <c r="B5177" t="s">
        <v>504</v>
      </c>
      <c r="C5177" t="s">
        <v>381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SUM(Emisiones_GEI_CO2eq_PAISES[[#This Row],[Agricultura (kilotoneladas CO₂e)]:[Aviación y Envíos (kilotoneladas CO₂e)]])</f>
        <v>46055780</v>
      </c>
    </row>
    <row r="5178" spans="1:16" x14ac:dyDescent="0.25">
      <c r="A5178" t="s">
        <v>380</v>
      </c>
      <c r="B5178" t="s">
        <v>504</v>
      </c>
      <c r="C5178" t="s">
        <v>381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SUM(Emisiones_GEI_CO2eq_PAISES[[#This Row],[Agricultura (kilotoneladas CO₂e)]:[Aviación y Envíos (kilotoneladas CO₂e)]])</f>
        <v>45987100</v>
      </c>
    </row>
    <row r="5179" spans="1:16" x14ac:dyDescent="0.25">
      <c r="A5179" t="s">
        <v>380</v>
      </c>
      <c r="B5179" t="s">
        <v>504</v>
      </c>
      <c r="C5179" t="s">
        <v>381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SUM(Emisiones_GEI_CO2eq_PAISES[[#This Row],[Agricultura (kilotoneladas CO₂e)]:[Aviación y Envíos (kilotoneladas CO₂e)]])</f>
        <v>47672560</v>
      </c>
    </row>
    <row r="5180" spans="1:16" x14ac:dyDescent="0.25">
      <c r="A5180" t="s">
        <v>380</v>
      </c>
      <c r="B5180" t="s">
        <v>504</v>
      </c>
      <c r="C5180" t="s">
        <v>381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SUM(Emisiones_GEI_CO2eq_PAISES[[#This Row],[Agricultura (kilotoneladas CO₂e)]:[Aviación y Envíos (kilotoneladas CO₂e)]])</f>
        <v>48939150</v>
      </c>
    </row>
    <row r="5181" spans="1:16" x14ac:dyDescent="0.25">
      <c r="A5181" t="s">
        <v>380</v>
      </c>
      <c r="B5181" t="s">
        <v>504</v>
      </c>
      <c r="C5181" t="s">
        <v>381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SUM(Emisiones_GEI_CO2eq_PAISES[[#This Row],[Agricultura (kilotoneladas CO₂e)]:[Aviación y Envíos (kilotoneladas CO₂e)]])</f>
        <v>49442080</v>
      </c>
    </row>
    <row r="5182" spans="1:16" x14ac:dyDescent="0.25">
      <c r="A5182" t="s">
        <v>380</v>
      </c>
      <c r="B5182" t="s">
        <v>504</v>
      </c>
      <c r="C5182" t="s">
        <v>381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SUM(Emisiones_GEI_CO2eq_PAISES[[#This Row],[Agricultura (kilotoneladas CO₂e)]:[Aviación y Envíos (kilotoneladas CO₂e)]])</f>
        <v>50063200</v>
      </c>
    </row>
    <row r="5183" spans="1:16" x14ac:dyDescent="0.25">
      <c r="A5183" t="s">
        <v>380</v>
      </c>
      <c r="B5183" t="s">
        <v>504</v>
      </c>
      <c r="C5183" t="s">
        <v>381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SUM(Emisiones_GEI_CO2eq_PAISES[[#This Row],[Agricultura (kilotoneladas CO₂e)]:[Aviación y Envíos (kilotoneladas CO₂e)]])</f>
        <v>50579700</v>
      </c>
    </row>
    <row r="5184" spans="1:16" x14ac:dyDescent="0.25">
      <c r="A5184" t="s">
        <v>380</v>
      </c>
      <c r="B5184" t="s">
        <v>504</v>
      </c>
      <c r="C5184" t="s">
        <v>381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SUM(Emisiones_GEI_CO2eq_PAISES[[#This Row],[Agricultura (kilotoneladas CO₂e)]:[Aviación y Envíos (kilotoneladas CO₂e)]])</f>
        <v>51048890</v>
      </c>
    </row>
    <row r="5185" spans="1:16" x14ac:dyDescent="0.25">
      <c r="A5185" t="s">
        <v>380</v>
      </c>
      <c r="B5185" t="s">
        <v>504</v>
      </c>
      <c r="C5185" t="s">
        <v>381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SUM(Emisiones_GEI_CO2eq_PAISES[[#This Row],[Agricultura (kilotoneladas CO₂e)]:[Aviación y Envíos (kilotoneladas CO₂e)]])</f>
        <v>50598230</v>
      </c>
    </row>
    <row r="5186" spans="1:16" x14ac:dyDescent="0.25">
      <c r="A5186" t="s">
        <v>382</v>
      </c>
      <c r="B5186" t="s">
        <v>382</v>
      </c>
      <c r="C5186" t="s">
        <v>383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SUM(Emisiones_GEI_CO2eq_PAISES[[#This Row],[Agricultura (kilotoneladas CO₂e)]:[Aviación y Envíos (kilotoneladas CO₂e)]])</f>
        <v>13770</v>
      </c>
    </row>
    <row r="5187" spans="1:16" x14ac:dyDescent="0.25">
      <c r="A5187" t="s">
        <v>382</v>
      </c>
      <c r="B5187" t="s">
        <v>382</v>
      </c>
      <c r="C5187" t="s">
        <v>383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SUM(Emisiones_GEI_CO2eq_PAISES[[#This Row],[Agricultura (kilotoneladas CO₂e)]:[Aviación y Envíos (kilotoneladas CO₂e)]])</f>
        <v>15170</v>
      </c>
    </row>
    <row r="5188" spans="1:16" x14ac:dyDescent="0.25">
      <c r="A5188" t="s">
        <v>382</v>
      </c>
      <c r="B5188" t="s">
        <v>382</v>
      </c>
      <c r="C5188" t="s">
        <v>383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SUM(Emisiones_GEI_CO2eq_PAISES[[#This Row],[Agricultura (kilotoneladas CO₂e)]:[Aviación y Envíos (kilotoneladas CO₂e)]])</f>
        <v>16300</v>
      </c>
    </row>
    <row r="5189" spans="1:16" x14ac:dyDescent="0.25">
      <c r="A5189" t="s">
        <v>382</v>
      </c>
      <c r="B5189" t="s">
        <v>382</v>
      </c>
      <c r="C5189" t="s">
        <v>383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SUM(Emisiones_GEI_CO2eq_PAISES[[#This Row],[Agricultura (kilotoneladas CO₂e)]:[Aviación y Envíos (kilotoneladas CO₂e)]])</f>
        <v>14440</v>
      </c>
    </row>
    <row r="5190" spans="1:16" x14ac:dyDescent="0.25">
      <c r="A5190" t="s">
        <v>382</v>
      </c>
      <c r="B5190" t="s">
        <v>382</v>
      </c>
      <c r="C5190" t="s">
        <v>383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SUM(Emisiones_GEI_CO2eq_PAISES[[#This Row],[Agricultura (kilotoneladas CO₂e)]:[Aviación y Envíos (kilotoneladas CO₂e)]])</f>
        <v>14950</v>
      </c>
    </row>
    <row r="5191" spans="1:16" x14ac:dyDescent="0.25">
      <c r="A5191" t="s">
        <v>382</v>
      </c>
      <c r="B5191" t="s">
        <v>382</v>
      </c>
      <c r="C5191" t="s">
        <v>383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SUM(Emisiones_GEI_CO2eq_PAISES[[#This Row],[Agricultura (kilotoneladas CO₂e)]:[Aviación y Envíos (kilotoneladas CO₂e)]])</f>
        <v>16380</v>
      </c>
    </row>
    <row r="5192" spans="1:16" x14ac:dyDescent="0.25">
      <c r="A5192" t="s">
        <v>382</v>
      </c>
      <c r="B5192" t="s">
        <v>382</v>
      </c>
      <c r="C5192" t="s">
        <v>383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SUM(Emisiones_GEI_CO2eq_PAISES[[#This Row],[Agricultura (kilotoneladas CO₂e)]:[Aviación y Envíos (kilotoneladas CO₂e)]])</f>
        <v>17010</v>
      </c>
    </row>
    <row r="5193" spans="1:16" x14ac:dyDescent="0.25">
      <c r="A5193" t="s">
        <v>382</v>
      </c>
      <c r="B5193" t="s">
        <v>382</v>
      </c>
      <c r="C5193" t="s">
        <v>383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SUM(Emisiones_GEI_CO2eq_PAISES[[#This Row],[Agricultura (kilotoneladas CO₂e)]:[Aviación y Envíos (kilotoneladas CO₂e)]])</f>
        <v>18460</v>
      </c>
    </row>
    <row r="5194" spans="1:16" x14ac:dyDescent="0.25">
      <c r="A5194" t="s">
        <v>382</v>
      </c>
      <c r="B5194" t="s">
        <v>382</v>
      </c>
      <c r="C5194" t="s">
        <v>383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SUM(Emisiones_GEI_CO2eq_PAISES[[#This Row],[Agricultura (kilotoneladas CO₂e)]:[Aviación y Envíos (kilotoneladas CO₂e)]])</f>
        <v>19789.999999999989</v>
      </c>
    </row>
    <row r="5195" spans="1:16" x14ac:dyDescent="0.25">
      <c r="A5195" t="s">
        <v>382</v>
      </c>
      <c r="B5195" t="s">
        <v>382</v>
      </c>
      <c r="C5195" t="s">
        <v>383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SUM(Emisiones_GEI_CO2eq_PAISES[[#This Row],[Agricultura (kilotoneladas CO₂e)]:[Aviación y Envíos (kilotoneladas CO₂e)]])</f>
        <v>21570</v>
      </c>
    </row>
    <row r="5196" spans="1:16" x14ac:dyDescent="0.25">
      <c r="A5196" t="s">
        <v>382</v>
      </c>
      <c r="B5196" t="s">
        <v>382</v>
      </c>
      <c r="C5196" t="s">
        <v>383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SUM(Emisiones_GEI_CO2eq_PAISES[[#This Row],[Agricultura (kilotoneladas CO₂e)]:[Aviación y Envíos (kilotoneladas CO₂e)]])</f>
        <v>23000</v>
      </c>
    </row>
    <row r="5197" spans="1:16" x14ac:dyDescent="0.25">
      <c r="A5197" t="s">
        <v>382</v>
      </c>
      <c r="B5197" t="s">
        <v>382</v>
      </c>
      <c r="C5197" t="s">
        <v>383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SUM(Emisiones_GEI_CO2eq_PAISES[[#This Row],[Agricultura (kilotoneladas CO₂e)]:[Aviación y Envíos (kilotoneladas CO₂e)]])</f>
        <v>24330</v>
      </c>
    </row>
    <row r="5198" spans="1:16" x14ac:dyDescent="0.25">
      <c r="A5198" t="s">
        <v>382</v>
      </c>
      <c r="B5198" t="s">
        <v>382</v>
      </c>
      <c r="C5198" t="s">
        <v>383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SUM(Emisiones_GEI_CO2eq_PAISES[[#This Row],[Agricultura (kilotoneladas CO₂e)]:[Aviación y Envíos (kilotoneladas CO₂e)]])</f>
        <v>24760</v>
      </c>
    </row>
    <row r="5199" spans="1:16" x14ac:dyDescent="0.25">
      <c r="A5199" t="s">
        <v>382</v>
      </c>
      <c r="B5199" t="s">
        <v>382</v>
      </c>
      <c r="C5199" t="s">
        <v>383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SUM(Emisiones_GEI_CO2eq_PAISES[[#This Row],[Agricultura (kilotoneladas CO₂e)]:[Aviación y Envíos (kilotoneladas CO₂e)]])</f>
        <v>27630</v>
      </c>
    </row>
    <row r="5200" spans="1:16" x14ac:dyDescent="0.25">
      <c r="A5200" t="s">
        <v>382</v>
      </c>
      <c r="B5200" t="s">
        <v>382</v>
      </c>
      <c r="C5200" t="s">
        <v>383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SUM(Emisiones_GEI_CO2eq_PAISES[[#This Row],[Agricultura (kilotoneladas CO₂e)]:[Aviación y Envíos (kilotoneladas CO₂e)]])</f>
        <v>28890</v>
      </c>
    </row>
    <row r="5201" spans="1:16" x14ac:dyDescent="0.25">
      <c r="A5201" t="s">
        <v>382</v>
      </c>
      <c r="B5201" t="s">
        <v>382</v>
      </c>
      <c r="C5201" t="s">
        <v>383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SUM(Emisiones_GEI_CO2eq_PAISES[[#This Row],[Agricultura (kilotoneladas CO₂e)]:[Aviación y Envíos (kilotoneladas CO₂e)]])</f>
        <v>30200</v>
      </c>
    </row>
    <row r="5202" spans="1:16" x14ac:dyDescent="0.25">
      <c r="A5202" t="s">
        <v>382</v>
      </c>
      <c r="B5202" t="s">
        <v>382</v>
      </c>
      <c r="C5202" t="s">
        <v>383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SUM(Emisiones_GEI_CO2eq_PAISES[[#This Row],[Agricultura (kilotoneladas CO₂e)]:[Aviación y Envíos (kilotoneladas CO₂e)]])</f>
        <v>30390</v>
      </c>
    </row>
    <row r="5203" spans="1:16" x14ac:dyDescent="0.25">
      <c r="A5203" t="s">
        <v>382</v>
      </c>
      <c r="B5203" t="s">
        <v>382</v>
      </c>
      <c r="C5203" t="s">
        <v>383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SUM(Emisiones_GEI_CO2eq_PAISES[[#This Row],[Agricultura (kilotoneladas CO₂e)]:[Aviación y Envíos (kilotoneladas CO₂e)]])</f>
        <v>32110</v>
      </c>
    </row>
    <row r="5204" spans="1:16" x14ac:dyDescent="0.25">
      <c r="A5204" t="s">
        <v>382</v>
      </c>
      <c r="B5204" t="s">
        <v>382</v>
      </c>
      <c r="C5204" t="s">
        <v>383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SUM(Emisiones_GEI_CO2eq_PAISES[[#This Row],[Agricultura (kilotoneladas CO₂e)]:[Aviación y Envíos (kilotoneladas CO₂e)]])</f>
        <v>33709.999999999985</v>
      </c>
    </row>
    <row r="5205" spans="1:16" x14ac:dyDescent="0.25">
      <c r="A5205" t="s">
        <v>382</v>
      </c>
      <c r="B5205" t="s">
        <v>382</v>
      </c>
      <c r="C5205" t="s">
        <v>383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SUM(Emisiones_GEI_CO2eq_PAISES[[#This Row],[Agricultura (kilotoneladas CO₂e)]:[Aviación y Envíos (kilotoneladas CO₂e)]])</f>
        <v>37600</v>
      </c>
    </row>
    <row r="5206" spans="1:16" x14ac:dyDescent="0.25">
      <c r="A5206" t="s">
        <v>382</v>
      </c>
      <c r="B5206" t="s">
        <v>382</v>
      </c>
      <c r="C5206" t="s">
        <v>383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SUM(Emisiones_GEI_CO2eq_PAISES[[#This Row],[Agricultura (kilotoneladas CO₂e)]:[Aviación y Envíos (kilotoneladas CO₂e)]])</f>
        <v>36420</v>
      </c>
    </row>
    <row r="5207" spans="1:16" x14ac:dyDescent="0.25">
      <c r="A5207" t="s">
        <v>382</v>
      </c>
      <c r="B5207" t="s">
        <v>382</v>
      </c>
      <c r="C5207" t="s">
        <v>383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SUM(Emisiones_GEI_CO2eq_PAISES[[#This Row],[Agricultura (kilotoneladas CO₂e)]:[Aviación y Envíos (kilotoneladas CO₂e)]])</f>
        <v>32980</v>
      </c>
    </row>
    <row r="5208" spans="1:16" x14ac:dyDescent="0.25">
      <c r="A5208" t="s">
        <v>382</v>
      </c>
      <c r="B5208" t="s">
        <v>382</v>
      </c>
      <c r="C5208" t="s">
        <v>383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SUM(Emisiones_GEI_CO2eq_PAISES[[#This Row],[Agricultura (kilotoneladas CO₂e)]:[Aviación y Envíos (kilotoneladas CO₂e)]])</f>
        <v>31860</v>
      </c>
    </row>
    <row r="5209" spans="1:16" x14ac:dyDescent="0.25">
      <c r="A5209" t="s">
        <v>382</v>
      </c>
      <c r="B5209" t="s">
        <v>382</v>
      </c>
      <c r="C5209" t="s">
        <v>383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SUM(Emisiones_GEI_CO2eq_PAISES[[#This Row],[Agricultura (kilotoneladas CO₂e)]:[Aviación y Envíos (kilotoneladas CO₂e)]])</f>
        <v>38900</v>
      </c>
    </row>
    <row r="5210" spans="1:16" x14ac:dyDescent="0.25">
      <c r="A5210" t="s">
        <v>382</v>
      </c>
      <c r="B5210" t="s">
        <v>382</v>
      </c>
      <c r="C5210" t="s">
        <v>383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SUM(Emisiones_GEI_CO2eq_PAISES[[#This Row],[Agricultura (kilotoneladas CO₂e)]:[Aviación y Envíos (kilotoneladas CO₂e)]])</f>
        <v>39200</v>
      </c>
    </row>
    <row r="5211" spans="1:16" x14ac:dyDescent="0.25">
      <c r="A5211" t="s">
        <v>382</v>
      </c>
      <c r="B5211" t="s">
        <v>382</v>
      </c>
      <c r="C5211" t="s">
        <v>383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SUM(Emisiones_GEI_CO2eq_PAISES[[#This Row],[Agricultura (kilotoneladas CO₂e)]:[Aviación y Envíos (kilotoneladas CO₂e)]])</f>
        <v>25960</v>
      </c>
    </row>
    <row r="5212" spans="1:16" x14ac:dyDescent="0.25">
      <c r="A5212" t="s">
        <v>382</v>
      </c>
      <c r="B5212" t="s">
        <v>382</v>
      </c>
      <c r="C5212" t="s">
        <v>383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SUM(Emisiones_GEI_CO2eq_PAISES[[#This Row],[Agricultura (kilotoneladas CO₂e)]:[Aviación y Envíos (kilotoneladas CO₂e)]])</f>
        <v>23770</v>
      </c>
    </row>
    <row r="5213" spans="1:16" x14ac:dyDescent="0.25">
      <c r="A5213" t="s">
        <v>384</v>
      </c>
      <c r="B5213" t="s">
        <v>384</v>
      </c>
      <c r="C5213" t="s">
        <v>385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SUM(Emisiones_GEI_CO2eq_PAISES[[#This Row],[Agricultura (kilotoneladas CO₂e)]:[Aviación y Envíos (kilotoneladas CO₂e)]])</f>
        <v>485670</v>
      </c>
    </row>
    <row r="5214" spans="1:16" x14ac:dyDescent="0.25">
      <c r="A5214" t="s">
        <v>384</v>
      </c>
      <c r="B5214" t="s">
        <v>384</v>
      </c>
      <c r="C5214" t="s">
        <v>385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SUM(Emisiones_GEI_CO2eq_PAISES[[#This Row],[Agricultura (kilotoneladas CO₂e)]:[Aviación y Envíos (kilotoneladas CO₂e)]])</f>
        <v>485140</v>
      </c>
    </row>
    <row r="5215" spans="1:16" x14ac:dyDescent="0.25">
      <c r="A5215" t="s">
        <v>384</v>
      </c>
      <c r="B5215" t="s">
        <v>384</v>
      </c>
      <c r="C5215" t="s">
        <v>385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SUM(Emisiones_GEI_CO2eq_PAISES[[#This Row],[Agricultura (kilotoneladas CO₂e)]:[Aviación y Envíos (kilotoneladas CO₂e)]])</f>
        <v>484380</v>
      </c>
    </row>
    <row r="5216" spans="1:16" x14ac:dyDescent="0.25">
      <c r="A5216" t="s">
        <v>384</v>
      </c>
      <c r="B5216" t="s">
        <v>384</v>
      </c>
      <c r="C5216" t="s">
        <v>385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SUM(Emisiones_GEI_CO2eq_PAISES[[#This Row],[Agricultura (kilotoneladas CO₂e)]:[Aviación y Envíos (kilotoneladas CO₂e)]])</f>
        <v>483139.99999999988</v>
      </c>
    </row>
    <row r="5217" spans="1:16" x14ac:dyDescent="0.25">
      <c r="A5217" t="s">
        <v>384</v>
      </c>
      <c r="B5217" t="s">
        <v>384</v>
      </c>
      <c r="C5217" t="s">
        <v>385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SUM(Emisiones_GEI_CO2eq_PAISES[[#This Row],[Agricultura (kilotoneladas CO₂e)]:[Aviación y Envíos (kilotoneladas CO₂e)]])</f>
        <v>481510</v>
      </c>
    </row>
    <row r="5218" spans="1:16" x14ac:dyDescent="0.25">
      <c r="A5218" t="s">
        <v>384</v>
      </c>
      <c r="B5218" t="s">
        <v>384</v>
      </c>
      <c r="C5218" t="s">
        <v>385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SUM(Emisiones_GEI_CO2eq_PAISES[[#This Row],[Agricultura (kilotoneladas CO₂e)]:[Aviación y Envíos (kilotoneladas CO₂e)]])</f>
        <v>479050</v>
      </c>
    </row>
    <row r="5219" spans="1:16" x14ac:dyDescent="0.25">
      <c r="A5219" t="s">
        <v>384</v>
      </c>
      <c r="B5219" t="s">
        <v>384</v>
      </c>
      <c r="C5219" t="s">
        <v>385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SUM(Emisiones_GEI_CO2eq_PAISES[[#This Row],[Agricultura (kilotoneladas CO₂e)]:[Aviación y Envíos (kilotoneladas CO₂e)]])</f>
        <v>444530</v>
      </c>
    </row>
    <row r="5220" spans="1:16" x14ac:dyDescent="0.25">
      <c r="A5220" t="s">
        <v>384</v>
      </c>
      <c r="B5220" t="s">
        <v>384</v>
      </c>
      <c r="C5220" t="s">
        <v>385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SUM(Emisiones_GEI_CO2eq_PAISES[[#This Row],[Agricultura (kilotoneladas CO₂e)]:[Aviación y Envíos (kilotoneladas CO₂e)]])</f>
        <v>405510</v>
      </c>
    </row>
    <row r="5221" spans="1:16" x14ac:dyDescent="0.25">
      <c r="A5221" t="s">
        <v>384</v>
      </c>
      <c r="B5221" t="s">
        <v>384</v>
      </c>
      <c r="C5221" t="s">
        <v>385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SUM(Emisiones_GEI_CO2eq_PAISES[[#This Row],[Agricultura (kilotoneladas CO₂e)]:[Aviación y Envíos (kilotoneladas CO₂e)]])</f>
        <v>411930</v>
      </c>
    </row>
    <row r="5222" spans="1:16" x14ac:dyDescent="0.25">
      <c r="A5222" t="s">
        <v>384</v>
      </c>
      <c r="B5222" t="s">
        <v>384</v>
      </c>
      <c r="C5222" t="s">
        <v>385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SUM(Emisiones_GEI_CO2eq_PAISES[[#This Row],[Agricultura (kilotoneladas CO₂e)]:[Aviación y Envíos (kilotoneladas CO₂e)]])</f>
        <v>371400</v>
      </c>
    </row>
    <row r="5223" spans="1:16" x14ac:dyDescent="0.25">
      <c r="A5223" t="s">
        <v>384</v>
      </c>
      <c r="B5223" t="s">
        <v>384</v>
      </c>
      <c r="C5223" t="s">
        <v>385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SUM(Emisiones_GEI_CO2eq_PAISES[[#This Row],[Agricultura (kilotoneladas CO₂e)]:[Aviación y Envíos (kilotoneladas CO₂e)]])</f>
        <v>412720</v>
      </c>
    </row>
    <row r="5224" spans="1:16" x14ac:dyDescent="0.25">
      <c r="A5224" t="s">
        <v>384</v>
      </c>
      <c r="B5224" t="s">
        <v>384</v>
      </c>
      <c r="C5224" t="s">
        <v>385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SUM(Emisiones_GEI_CO2eq_PAISES[[#This Row],[Agricultura (kilotoneladas CO₂e)]:[Aviación y Envíos (kilotoneladas CO₂e)]])</f>
        <v>402050</v>
      </c>
    </row>
    <row r="5225" spans="1:16" x14ac:dyDescent="0.25">
      <c r="A5225" t="s">
        <v>384</v>
      </c>
      <c r="B5225" t="s">
        <v>384</v>
      </c>
      <c r="C5225" t="s">
        <v>385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SUM(Emisiones_GEI_CO2eq_PAISES[[#This Row],[Agricultura (kilotoneladas CO₂e)]:[Aviación y Envíos (kilotoneladas CO₂e)]])</f>
        <v>453000</v>
      </c>
    </row>
    <row r="5226" spans="1:16" x14ac:dyDescent="0.25">
      <c r="A5226" t="s">
        <v>384</v>
      </c>
      <c r="B5226" t="s">
        <v>384</v>
      </c>
      <c r="C5226" t="s">
        <v>385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SUM(Emisiones_GEI_CO2eq_PAISES[[#This Row],[Agricultura (kilotoneladas CO₂e)]:[Aviación y Envíos (kilotoneladas CO₂e)]])</f>
        <v>474820</v>
      </c>
    </row>
    <row r="5227" spans="1:16" x14ac:dyDescent="0.25">
      <c r="A5227" t="s">
        <v>384</v>
      </c>
      <c r="B5227" t="s">
        <v>384</v>
      </c>
      <c r="C5227" t="s">
        <v>385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SUM(Emisiones_GEI_CO2eq_PAISES[[#This Row],[Agricultura (kilotoneladas CO₂e)]:[Aviación y Envíos (kilotoneladas CO₂e)]])</f>
        <v>488470</v>
      </c>
    </row>
    <row r="5228" spans="1:16" x14ac:dyDescent="0.25">
      <c r="A5228" t="s">
        <v>384</v>
      </c>
      <c r="B5228" t="s">
        <v>384</v>
      </c>
      <c r="C5228" t="s">
        <v>385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SUM(Emisiones_GEI_CO2eq_PAISES[[#This Row],[Agricultura (kilotoneladas CO₂e)]:[Aviación y Envíos (kilotoneladas CO₂e)]])</f>
        <v>565690</v>
      </c>
    </row>
    <row r="5229" spans="1:16" x14ac:dyDescent="0.25">
      <c r="A5229" t="s">
        <v>384</v>
      </c>
      <c r="B5229" t="s">
        <v>384</v>
      </c>
      <c r="C5229" t="s">
        <v>385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SUM(Emisiones_GEI_CO2eq_PAISES[[#This Row],[Agricultura (kilotoneladas CO₂e)]:[Aviación y Envíos (kilotoneladas CO₂e)]])</f>
        <v>482410</v>
      </c>
    </row>
    <row r="5230" spans="1:16" x14ac:dyDescent="0.25">
      <c r="A5230" t="s">
        <v>384</v>
      </c>
      <c r="B5230" t="s">
        <v>384</v>
      </c>
      <c r="C5230" t="s">
        <v>385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SUM(Emisiones_GEI_CO2eq_PAISES[[#This Row],[Agricultura (kilotoneladas CO₂e)]:[Aviación y Envíos (kilotoneladas CO₂e)]])</f>
        <v>452270</v>
      </c>
    </row>
    <row r="5231" spans="1:16" x14ac:dyDescent="0.25">
      <c r="A5231" t="s">
        <v>384</v>
      </c>
      <c r="B5231" t="s">
        <v>384</v>
      </c>
      <c r="C5231" t="s">
        <v>385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SUM(Emisiones_GEI_CO2eq_PAISES[[#This Row],[Agricultura (kilotoneladas CO₂e)]:[Aviación y Envíos (kilotoneladas CO₂e)]])</f>
        <v>470690</v>
      </c>
    </row>
    <row r="5232" spans="1:16" x14ac:dyDescent="0.25">
      <c r="A5232" t="s">
        <v>384</v>
      </c>
      <c r="B5232" t="s">
        <v>384</v>
      </c>
      <c r="C5232" t="s">
        <v>385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SUM(Emisiones_GEI_CO2eq_PAISES[[#This Row],[Agricultura (kilotoneladas CO₂e)]:[Aviación y Envíos (kilotoneladas CO₂e)]])</f>
        <v>412120</v>
      </c>
    </row>
    <row r="5233" spans="1:16" x14ac:dyDescent="0.25">
      <c r="A5233" t="s">
        <v>384</v>
      </c>
      <c r="B5233" t="s">
        <v>384</v>
      </c>
      <c r="C5233" t="s">
        <v>385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SUM(Emisiones_GEI_CO2eq_PAISES[[#This Row],[Agricultura (kilotoneladas CO₂e)]:[Aviación y Envíos (kilotoneladas CO₂e)]])</f>
        <v>459980</v>
      </c>
    </row>
    <row r="5234" spans="1:16" x14ac:dyDescent="0.25">
      <c r="A5234" t="s">
        <v>384</v>
      </c>
      <c r="B5234" t="s">
        <v>384</v>
      </c>
      <c r="C5234" t="s">
        <v>385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SUM(Emisiones_GEI_CO2eq_PAISES[[#This Row],[Agricultura (kilotoneladas CO₂e)]:[Aviación y Envíos (kilotoneladas CO₂e)]])</f>
        <v>431870</v>
      </c>
    </row>
    <row r="5235" spans="1:16" x14ac:dyDescent="0.25">
      <c r="A5235" t="s">
        <v>384</v>
      </c>
      <c r="B5235" t="s">
        <v>384</v>
      </c>
      <c r="C5235" t="s">
        <v>385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SUM(Emisiones_GEI_CO2eq_PAISES[[#This Row],[Agricultura (kilotoneladas CO₂e)]:[Aviación y Envíos (kilotoneladas CO₂e)]])</f>
        <v>454690</v>
      </c>
    </row>
    <row r="5236" spans="1:16" x14ac:dyDescent="0.25">
      <c r="A5236" t="s">
        <v>384</v>
      </c>
      <c r="B5236" t="s">
        <v>384</v>
      </c>
      <c r="C5236" t="s">
        <v>385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SUM(Emisiones_GEI_CO2eq_PAISES[[#This Row],[Agricultura (kilotoneladas CO₂e)]:[Aviación y Envíos (kilotoneladas CO₂e)]])</f>
        <v>467790</v>
      </c>
    </row>
    <row r="5237" spans="1:16" x14ac:dyDescent="0.25">
      <c r="A5237" t="s">
        <v>384</v>
      </c>
      <c r="B5237" t="s">
        <v>384</v>
      </c>
      <c r="C5237" t="s">
        <v>385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SUM(Emisiones_GEI_CO2eq_PAISES[[#This Row],[Agricultura (kilotoneladas CO₂e)]:[Aviación y Envíos (kilotoneladas CO₂e)]])</f>
        <v>440170</v>
      </c>
    </row>
    <row r="5238" spans="1:16" x14ac:dyDescent="0.25">
      <c r="A5238" t="s">
        <v>384</v>
      </c>
      <c r="B5238" t="s">
        <v>384</v>
      </c>
      <c r="C5238" t="s">
        <v>385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SUM(Emisiones_GEI_CO2eq_PAISES[[#This Row],[Agricultura (kilotoneladas CO₂e)]:[Aviación y Envíos (kilotoneladas CO₂e)]])</f>
        <v>472350</v>
      </c>
    </row>
    <row r="5239" spans="1:16" x14ac:dyDescent="0.25">
      <c r="A5239" t="s">
        <v>384</v>
      </c>
      <c r="B5239" t="s">
        <v>384</v>
      </c>
      <c r="C5239" t="s">
        <v>385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SUM(Emisiones_GEI_CO2eq_PAISES[[#This Row],[Agricultura (kilotoneladas CO₂e)]:[Aviación y Envíos (kilotoneladas CO₂e)]])</f>
        <v>494090</v>
      </c>
    </row>
    <row r="5240" spans="1:16" x14ac:dyDescent="0.25">
      <c r="A5240" t="s">
        <v>386</v>
      </c>
      <c r="B5240" t="s">
        <v>505</v>
      </c>
      <c r="C5240" t="s">
        <v>387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SUM(Emisiones_GEI_CO2eq_PAISES[[#This Row],[Agricultura (kilotoneladas CO₂e)]:[Aviación y Envíos (kilotoneladas CO₂e)]])</f>
        <v>71350</v>
      </c>
    </row>
    <row r="5241" spans="1:16" x14ac:dyDescent="0.25">
      <c r="A5241" t="s">
        <v>386</v>
      </c>
      <c r="B5241" t="s">
        <v>505</v>
      </c>
      <c r="C5241" t="s">
        <v>387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SUM(Emisiones_GEI_CO2eq_PAISES[[#This Row],[Agricultura (kilotoneladas CO₂e)]:[Aviación y Envíos (kilotoneladas CO₂e)]])</f>
        <v>71660</v>
      </c>
    </row>
    <row r="5242" spans="1:16" x14ac:dyDescent="0.25">
      <c r="A5242" t="s">
        <v>386</v>
      </c>
      <c r="B5242" t="s">
        <v>505</v>
      </c>
      <c r="C5242" t="s">
        <v>387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SUM(Emisiones_GEI_CO2eq_PAISES[[#This Row],[Agricultura (kilotoneladas CO₂e)]:[Aviación y Envíos (kilotoneladas CO₂e)]])</f>
        <v>72599.999999999985</v>
      </c>
    </row>
    <row r="5243" spans="1:16" x14ac:dyDescent="0.25">
      <c r="A5243" t="s">
        <v>386</v>
      </c>
      <c r="B5243" t="s">
        <v>505</v>
      </c>
      <c r="C5243" t="s">
        <v>387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SUM(Emisiones_GEI_CO2eq_PAISES[[#This Row],[Agricultura (kilotoneladas CO₂e)]:[Aviación y Envíos (kilotoneladas CO₂e)]])</f>
        <v>68810</v>
      </c>
    </row>
    <row r="5244" spans="1:16" x14ac:dyDescent="0.25">
      <c r="A5244" t="s">
        <v>386</v>
      </c>
      <c r="B5244" t="s">
        <v>505</v>
      </c>
      <c r="C5244" t="s">
        <v>387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SUM(Emisiones_GEI_CO2eq_PAISES[[#This Row],[Agricultura (kilotoneladas CO₂e)]:[Aviación y Envíos (kilotoneladas CO₂e)]])</f>
        <v>68580</v>
      </c>
    </row>
    <row r="5245" spans="1:16" x14ac:dyDescent="0.25">
      <c r="A5245" t="s">
        <v>386</v>
      </c>
      <c r="B5245" t="s">
        <v>505</v>
      </c>
      <c r="C5245" t="s">
        <v>387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SUM(Emisiones_GEI_CO2eq_PAISES[[#This Row],[Agricultura (kilotoneladas CO₂e)]:[Aviación y Envíos (kilotoneladas CO₂e)]])</f>
        <v>68580</v>
      </c>
    </row>
    <row r="5246" spans="1:16" x14ac:dyDescent="0.25">
      <c r="A5246" t="s">
        <v>386</v>
      </c>
      <c r="B5246" t="s">
        <v>505</v>
      </c>
      <c r="C5246" t="s">
        <v>387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SUM(Emisiones_GEI_CO2eq_PAISES[[#This Row],[Agricultura (kilotoneladas CO₂e)]:[Aviación y Envíos (kilotoneladas CO₂e)]])</f>
        <v>69970</v>
      </c>
    </row>
    <row r="5247" spans="1:16" x14ac:dyDescent="0.25">
      <c r="A5247" t="s">
        <v>386</v>
      </c>
      <c r="B5247" t="s">
        <v>505</v>
      </c>
      <c r="C5247" t="s">
        <v>387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SUM(Emisiones_GEI_CO2eq_PAISES[[#This Row],[Agricultura (kilotoneladas CO₂e)]:[Aviación y Envíos (kilotoneladas CO₂e)]])</f>
        <v>69210</v>
      </c>
    </row>
    <row r="5248" spans="1:16" x14ac:dyDescent="0.25">
      <c r="A5248" t="s">
        <v>386</v>
      </c>
      <c r="B5248" t="s">
        <v>505</v>
      </c>
      <c r="C5248" t="s">
        <v>387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SUM(Emisiones_GEI_CO2eq_PAISES[[#This Row],[Agricultura (kilotoneladas CO₂e)]:[Aviación y Envíos (kilotoneladas CO₂e)]])</f>
        <v>70480</v>
      </c>
    </row>
    <row r="5249" spans="1:16" x14ac:dyDescent="0.25">
      <c r="A5249" t="s">
        <v>386</v>
      </c>
      <c r="B5249" t="s">
        <v>505</v>
      </c>
      <c r="C5249" t="s">
        <v>387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SUM(Emisiones_GEI_CO2eq_PAISES[[#This Row],[Agricultura (kilotoneladas CO₂e)]:[Aviación y Envíos (kilotoneladas CO₂e)]])</f>
        <v>72790</v>
      </c>
    </row>
    <row r="5250" spans="1:16" x14ac:dyDescent="0.25">
      <c r="A5250" t="s">
        <v>386</v>
      </c>
      <c r="B5250" t="s">
        <v>505</v>
      </c>
      <c r="C5250" t="s">
        <v>387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SUM(Emisiones_GEI_CO2eq_PAISES[[#This Row],[Agricultura (kilotoneladas CO₂e)]:[Aviación y Envíos (kilotoneladas CO₂e)]])</f>
        <v>69990</v>
      </c>
    </row>
    <row r="5251" spans="1:16" x14ac:dyDescent="0.25">
      <c r="A5251" t="s">
        <v>386</v>
      </c>
      <c r="B5251" t="s">
        <v>505</v>
      </c>
      <c r="C5251" t="s">
        <v>387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SUM(Emisiones_GEI_CO2eq_PAISES[[#This Row],[Agricultura (kilotoneladas CO₂e)]:[Aviación y Envíos (kilotoneladas CO₂e)]])</f>
        <v>71730</v>
      </c>
    </row>
    <row r="5252" spans="1:16" x14ac:dyDescent="0.25">
      <c r="A5252" t="s">
        <v>386</v>
      </c>
      <c r="B5252" t="s">
        <v>505</v>
      </c>
      <c r="C5252" t="s">
        <v>387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SUM(Emisiones_GEI_CO2eq_PAISES[[#This Row],[Agricultura (kilotoneladas CO₂e)]:[Aviación y Envíos (kilotoneladas CO₂e)]])</f>
        <v>67850</v>
      </c>
    </row>
    <row r="5253" spans="1:16" x14ac:dyDescent="0.25">
      <c r="A5253" t="s">
        <v>386</v>
      </c>
      <c r="B5253" t="s">
        <v>505</v>
      </c>
      <c r="C5253" t="s">
        <v>387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SUM(Emisiones_GEI_CO2eq_PAISES[[#This Row],[Agricultura (kilotoneladas CO₂e)]:[Aviación y Envíos (kilotoneladas CO₂e)]])</f>
        <v>64680</v>
      </c>
    </row>
    <row r="5254" spans="1:16" x14ac:dyDescent="0.25">
      <c r="A5254" t="s">
        <v>386</v>
      </c>
      <c r="B5254" t="s">
        <v>505</v>
      </c>
      <c r="C5254" t="s">
        <v>387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SUM(Emisiones_GEI_CO2eq_PAISES[[#This Row],[Agricultura (kilotoneladas CO₂e)]:[Aviación y Envíos (kilotoneladas CO₂e)]])</f>
        <v>64970</v>
      </c>
    </row>
    <row r="5255" spans="1:16" x14ac:dyDescent="0.25">
      <c r="A5255" t="s">
        <v>386</v>
      </c>
      <c r="B5255" t="s">
        <v>505</v>
      </c>
      <c r="C5255" t="s">
        <v>387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SUM(Emisiones_GEI_CO2eq_PAISES[[#This Row],[Agricultura (kilotoneladas CO₂e)]:[Aviación y Envíos (kilotoneladas CO₂e)]])</f>
        <v>65049.999999999993</v>
      </c>
    </row>
    <row r="5256" spans="1:16" x14ac:dyDescent="0.25">
      <c r="A5256" t="s">
        <v>386</v>
      </c>
      <c r="B5256" t="s">
        <v>505</v>
      </c>
      <c r="C5256" t="s">
        <v>387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SUM(Emisiones_GEI_CO2eq_PAISES[[#This Row],[Agricultura (kilotoneladas CO₂e)]:[Aviación y Envíos (kilotoneladas CO₂e)]])</f>
        <v>64059.999999999993</v>
      </c>
    </row>
    <row r="5257" spans="1:16" x14ac:dyDescent="0.25">
      <c r="A5257" t="s">
        <v>386</v>
      </c>
      <c r="B5257" t="s">
        <v>505</v>
      </c>
      <c r="C5257" t="s">
        <v>387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SUM(Emisiones_GEI_CO2eq_PAISES[[#This Row],[Agricultura (kilotoneladas CO₂e)]:[Aviación y Envíos (kilotoneladas CO₂e)]])</f>
        <v>64550</v>
      </c>
    </row>
    <row r="5258" spans="1:16" x14ac:dyDescent="0.25">
      <c r="A5258" t="s">
        <v>386</v>
      </c>
      <c r="B5258" t="s">
        <v>505</v>
      </c>
      <c r="C5258" t="s">
        <v>387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SUM(Emisiones_GEI_CO2eq_PAISES[[#This Row],[Agricultura (kilotoneladas CO₂e)]:[Aviación y Envíos (kilotoneladas CO₂e)]])</f>
        <v>62780</v>
      </c>
    </row>
    <row r="5259" spans="1:16" x14ac:dyDescent="0.25">
      <c r="A5259" t="s">
        <v>386</v>
      </c>
      <c r="B5259" t="s">
        <v>505</v>
      </c>
      <c r="C5259" t="s">
        <v>387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SUM(Emisiones_GEI_CO2eq_PAISES[[#This Row],[Agricultura (kilotoneladas CO₂e)]:[Aviación y Envíos (kilotoneladas CO₂e)]])</f>
        <v>63740</v>
      </c>
    </row>
    <row r="5260" spans="1:16" x14ac:dyDescent="0.25">
      <c r="A5260" t="s">
        <v>386</v>
      </c>
      <c r="B5260" t="s">
        <v>505</v>
      </c>
      <c r="C5260" t="s">
        <v>387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SUM(Emisiones_GEI_CO2eq_PAISES[[#This Row],[Agricultura (kilotoneladas CO₂e)]:[Aviación y Envíos (kilotoneladas CO₂e)]])</f>
        <v>66630</v>
      </c>
    </row>
    <row r="5261" spans="1:16" x14ac:dyDescent="0.25">
      <c r="A5261" t="s">
        <v>386</v>
      </c>
      <c r="B5261" t="s">
        <v>505</v>
      </c>
      <c r="C5261" t="s">
        <v>387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SUM(Emisiones_GEI_CO2eq_PAISES[[#This Row],[Agricultura (kilotoneladas CO₂e)]:[Aviación y Envíos (kilotoneladas CO₂e)]])</f>
        <v>67430</v>
      </c>
    </row>
    <row r="5262" spans="1:16" x14ac:dyDescent="0.25">
      <c r="A5262" t="s">
        <v>386</v>
      </c>
      <c r="B5262" t="s">
        <v>505</v>
      </c>
      <c r="C5262" t="s">
        <v>387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SUM(Emisiones_GEI_CO2eq_PAISES[[#This Row],[Agricultura (kilotoneladas CO₂e)]:[Aviación y Envíos (kilotoneladas CO₂e)]])</f>
        <v>67530</v>
      </c>
    </row>
    <row r="5263" spans="1:16" x14ac:dyDescent="0.25">
      <c r="A5263" t="s">
        <v>386</v>
      </c>
      <c r="B5263" t="s">
        <v>505</v>
      </c>
      <c r="C5263" t="s">
        <v>387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SUM(Emisiones_GEI_CO2eq_PAISES[[#This Row],[Agricultura (kilotoneladas CO₂e)]:[Aviación y Envíos (kilotoneladas CO₂e)]])</f>
        <v>67450</v>
      </c>
    </row>
    <row r="5264" spans="1:16" x14ac:dyDescent="0.25">
      <c r="A5264" t="s">
        <v>386</v>
      </c>
      <c r="B5264" t="s">
        <v>505</v>
      </c>
      <c r="C5264" t="s">
        <v>387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SUM(Emisiones_GEI_CO2eq_PAISES[[#This Row],[Agricultura (kilotoneladas CO₂e)]:[Aviación y Envíos (kilotoneladas CO₂e)]])</f>
        <v>66190</v>
      </c>
    </row>
    <row r="5265" spans="1:16" x14ac:dyDescent="0.25">
      <c r="A5265" t="s">
        <v>386</v>
      </c>
      <c r="B5265" t="s">
        <v>505</v>
      </c>
      <c r="C5265" t="s">
        <v>387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SUM(Emisiones_GEI_CO2eq_PAISES[[#This Row],[Agricultura (kilotoneladas CO₂e)]:[Aviación y Envíos (kilotoneladas CO₂e)]])</f>
        <v>67490</v>
      </c>
    </row>
    <row r="5266" spans="1:16" x14ac:dyDescent="0.25">
      <c r="A5266" t="s">
        <v>386</v>
      </c>
      <c r="B5266" t="s">
        <v>505</v>
      </c>
      <c r="C5266" t="s">
        <v>387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SUM(Emisiones_GEI_CO2eq_PAISES[[#This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72B8-39AA-4EE3-9679-994ADFAB7E49}">
  <dimension ref="A1:J298"/>
  <sheetViews>
    <sheetView tabSelected="1" workbookViewId="0">
      <selection activeCell="K5" sqref="K5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10" x14ac:dyDescent="0.25">
      <c r="A1" t="s">
        <v>388</v>
      </c>
      <c r="B1" t="s">
        <v>391</v>
      </c>
      <c r="C1" t="s">
        <v>390</v>
      </c>
      <c r="D1" s="5" t="s">
        <v>518</v>
      </c>
      <c r="E1" s="1" t="s">
        <v>519</v>
      </c>
      <c r="F1" s="2" t="s">
        <v>520</v>
      </c>
      <c r="G1" s="3" t="s">
        <v>521</v>
      </c>
      <c r="H1" s="4" t="s">
        <v>522</v>
      </c>
    </row>
    <row r="2" spans="1:10" x14ac:dyDescent="0.25">
      <c r="A2" t="s">
        <v>380</v>
      </c>
      <c r="B2" t="s">
        <v>504</v>
      </c>
      <c r="C2">
        <v>1990</v>
      </c>
      <c r="D2" t="s">
        <v>523</v>
      </c>
      <c r="E2">
        <v>5029150</v>
      </c>
      <c r="F2">
        <f>IF(D1=Emisiones_GEI_CO2eq_MUNDO[[#This Row],[Sector]],Emisiones_GEI_CO2eq_MUNDO[[#This Row],[Emisiones (kilotoneladas CO₂e)]]-E1,0)</f>
        <v>0</v>
      </c>
      <c r="G2">
        <f>IF(D1=Emisiones_GEI_CO2eq_MUNDO[[#This Row],[Sector]],((Emisiones_GEI_CO2eq_MUNDO[[#This Row],[Emisiones (kilotoneladas CO₂e)]]-E1)/E1)*100,0)</f>
        <v>0</v>
      </c>
      <c r="H2">
        <v>0.94404579039279501</v>
      </c>
      <c r="J2" s="6"/>
    </row>
    <row r="3" spans="1:10" x14ac:dyDescent="0.25">
      <c r="A3" t="s">
        <v>380</v>
      </c>
      <c r="B3" t="s">
        <v>504</v>
      </c>
      <c r="C3">
        <v>1991</v>
      </c>
      <c r="D3" t="s">
        <v>523</v>
      </c>
      <c r="E3">
        <v>5013560</v>
      </c>
      <c r="F3">
        <f>IF(D2=Emisiones_GEI_CO2eq_MUNDO[[#This Row],[Sector]],Emisiones_GEI_CO2eq_MUNDO[[#This Row],[Emisiones (kilotoneladas CO₂e)]]-E2,0)</f>
        <v>-15590</v>
      </c>
      <c r="G3">
        <f>IF(D2=Emisiones_GEI_CO2eq_MUNDO[[#This Row],[Sector]],((Emisiones_GEI_CO2eq_MUNDO[[#This Row],[Emisiones (kilotoneladas CO₂e)]]-E2)/E2)*100,0)</f>
        <v>-0.30999274231231916</v>
      </c>
      <c r="H3">
        <v>0.92598677314786848</v>
      </c>
      <c r="J3" s="7"/>
    </row>
    <row r="4" spans="1:10" x14ac:dyDescent="0.25">
      <c r="A4" t="s">
        <v>380</v>
      </c>
      <c r="B4" t="s">
        <v>504</v>
      </c>
      <c r="C4">
        <v>1992</v>
      </c>
      <c r="D4" t="s">
        <v>523</v>
      </c>
      <c r="E4">
        <v>4991320</v>
      </c>
      <c r="F4">
        <f>IF(D3=Emisiones_GEI_CO2eq_MUNDO[[#This Row],[Sector]],Emisiones_GEI_CO2eq_MUNDO[[#This Row],[Emisiones (kilotoneladas CO₂e)]]-E3,0)</f>
        <v>-22240</v>
      </c>
      <c r="G4">
        <f>IF(D3=Emisiones_GEI_CO2eq_MUNDO[[#This Row],[Sector]],((Emisiones_GEI_CO2eq_MUNDO[[#This Row],[Emisiones (kilotoneladas CO₂e)]]-E3)/E3)*100,0)</f>
        <v>-0.4435969650308364</v>
      </c>
      <c r="H4">
        <v>0.9076909647712641</v>
      </c>
      <c r="J4" s="6"/>
    </row>
    <row r="5" spans="1:10" x14ac:dyDescent="0.25">
      <c r="A5" t="s">
        <v>380</v>
      </c>
      <c r="B5" t="s">
        <v>504</v>
      </c>
      <c r="C5">
        <v>1993</v>
      </c>
      <c r="D5" t="s">
        <v>523</v>
      </c>
      <c r="E5">
        <v>4962590</v>
      </c>
      <c r="F5">
        <f>IF(D4=Emisiones_GEI_CO2eq_MUNDO[[#This Row],[Sector]],Emisiones_GEI_CO2eq_MUNDO[[#This Row],[Emisiones (kilotoneladas CO₂e)]]-E4,0)</f>
        <v>-28730</v>
      </c>
      <c r="G5">
        <f>IF(D4=Emisiones_GEI_CO2eq_MUNDO[[#This Row],[Sector]],((Emisiones_GEI_CO2eq_MUNDO[[#This Row],[Emisiones (kilotoneladas CO₂e)]]-E4)/E4)*100,0)</f>
        <v>-0.57559924028112808</v>
      </c>
      <c r="H5">
        <v>0.88909842665129235</v>
      </c>
      <c r="J5" s="7"/>
    </row>
    <row r="6" spans="1:10" x14ac:dyDescent="0.25">
      <c r="A6" t="s">
        <v>380</v>
      </c>
      <c r="B6" t="s">
        <v>504</v>
      </c>
      <c r="C6">
        <v>1994</v>
      </c>
      <c r="D6" t="s">
        <v>523</v>
      </c>
      <c r="E6">
        <v>5000420</v>
      </c>
      <c r="F6">
        <f>IF(D5=Emisiones_GEI_CO2eq_MUNDO[[#This Row],[Sector]],Emisiones_GEI_CO2eq_MUNDO[[#This Row],[Emisiones (kilotoneladas CO₂e)]]-E5,0)</f>
        <v>37830</v>
      </c>
      <c r="G6">
        <f>IF(D5=Emisiones_GEI_CO2eq_MUNDO[[#This Row],[Sector]],((Emisiones_GEI_CO2eq_MUNDO[[#This Row],[Emisiones (kilotoneladas CO₂e)]]-E5)/E5)*100,0)</f>
        <v>0.76230355520000648</v>
      </c>
      <c r="H6">
        <v>0.88297502273469708</v>
      </c>
      <c r="J6" s="6"/>
    </row>
    <row r="7" spans="1:10" x14ac:dyDescent="0.25">
      <c r="A7" t="s">
        <v>380</v>
      </c>
      <c r="B7" t="s">
        <v>504</v>
      </c>
      <c r="C7">
        <v>1995</v>
      </c>
      <c r="D7" t="s">
        <v>523</v>
      </c>
      <c r="E7">
        <v>5057440</v>
      </c>
      <c r="F7">
        <f>IF(D6=Emisiones_GEI_CO2eq_MUNDO[[#This Row],[Sector]],Emisiones_GEI_CO2eq_MUNDO[[#This Row],[Emisiones (kilotoneladas CO₂e)]]-E6,0)</f>
        <v>57020</v>
      </c>
      <c r="G7">
        <f>IF(D6=Emisiones_GEI_CO2eq_MUNDO[[#This Row],[Sector]],((Emisiones_GEI_CO2eq_MUNDO[[#This Row],[Emisiones (kilotoneladas CO₂e)]]-E6)/E6)*100,0)</f>
        <v>1.1403042144459865</v>
      </c>
      <c r="H7">
        <v>0.88044088894335915</v>
      </c>
      <c r="J7" s="7"/>
    </row>
    <row r="8" spans="1:10" x14ac:dyDescent="0.25">
      <c r="A8" t="s">
        <v>380</v>
      </c>
      <c r="B8" t="s">
        <v>504</v>
      </c>
      <c r="C8">
        <v>1996</v>
      </c>
      <c r="D8" t="s">
        <v>523</v>
      </c>
      <c r="E8">
        <v>5050880</v>
      </c>
      <c r="F8">
        <f>IF(D7=Emisiones_GEI_CO2eq_MUNDO[[#This Row],[Sector]],Emisiones_GEI_CO2eq_MUNDO[[#This Row],[Emisiones (kilotoneladas CO₂e)]]-E7,0)</f>
        <v>-6560</v>
      </c>
      <c r="G8">
        <f>IF(D7=Emisiones_GEI_CO2eq_MUNDO[[#This Row],[Sector]],((Emisiones_GEI_CO2eq_MUNDO[[#This Row],[Emisiones (kilotoneladas CO₂e)]]-E7)/E7)*100,0)</f>
        <v>-0.12970989275206427</v>
      </c>
      <c r="H8">
        <v>0.86711993973450496</v>
      </c>
      <c r="J8" s="6"/>
    </row>
    <row r="9" spans="1:10" x14ac:dyDescent="0.25">
      <c r="A9" t="s">
        <v>380</v>
      </c>
      <c r="B9" t="s">
        <v>504</v>
      </c>
      <c r="C9">
        <v>1997</v>
      </c>
      <c r="D9" t="s">
        <v>523</v>
      </c>
      <c r="E9">
        <v>4980670</v>
      </c>
      <c r="F9">
        <f>IF(D8=Emisiones_GEI_CO2eq_MUNDO[[#This Row],[Sector]],Emisiones_GEI_CO2eq_MUNDO[[#This Row],[Emisiones (kilotoneladas CO₂e)]]-E8,0)</f>
        <v>-70210</v>
      </c>
      <c r="G9">
        <f>IF(D8=Emisiones_GEI_CO2eq_MUNDO[[#This Row],[Sector]],((Emisiones_GEI_CO2eq_MUNDO[[#This Row],[Emisiones (kilotoneladas CO₂e)]]-E8)/E8)*100,0)</f>
        <v>-1.3900548023314749</v>
      </c>
      <c r="H9">
        <v>0.8434599832075822</v>
      </c>
      <c r="J9" s="7"/>
    </row>
    <row r="10" spans="1:10" x14ac:dyDescent="0.25">
      <c r="A10" t="s">
        <v>380</v>
      </c>
      <c r="B10" t="s">
        <v>504</v>
      </c>
      <c r="C10">
        <v>1998</v>
      </c>
      <c r="D10" t="s">
        <v>523</v>
      </c>
      <c r="E10">
        <v>5034790</v>
      </c>
      <c r="F10">
        <f>IF(D9=Emisiones_GEI_CO2eq_MUNDO[[#This Row],[Sector]],Emisiones_GEI_CO2eq_MUNDO[[#This Row],[Emisiones (kilotoneladas CO₂e)]]-E9,0)</f>
        <v>54120</v>
      </c>
      <c r="G10">
        <f>IF(D9=Emisiones_GEI_CO2eq_MUNDO[[#This Row],[Sector]],((Emisiones_GEI_CO2eq_MUNDO[[#This Row],[Emisiones (kilotoneladas CO₂e)]]-E9)/E9)*100,0)</f>
        <v>1.0866007986877269</v>
      </c>
      <c r="H10">
        <v>0.84126370932733863</v>
      </c>
      <c r="J10" s="6"/>
    </row>
    <row r="11" spans="1:10" x14ac:dyDescent="0.25">
      <c r="A11" t="s">
        <v>380</v>
      </c>
      <c r="B11" t="s">
        <v>504</v>
      </c>
      <c r="C11">
        <v>1999</v>
      </c>
      <c r="D11" t="s">
        <v>523</v>
      </c>
      <c r="E11">
        <v>5089100</v>
      </c>
      <c r="F11">
        <f>IF(D10=Emisiones_GEI_CO2eq_MUNDO[[#This Row],[Sector]],Emisiones_GEI_CO2eq_MUNDO[[#This Row],[Emisiones (kilotoneladas CO₂e)]]-E10,0)</f>
        <v>54310</v>
      </c>
      <c r="G11">
        <f>IF(D10=Emisiones_GEI_CO2eq_MUNDO[[#This Row],[Sector]],((Emisiones_GEI_CO2eq_MUNDO[[#This Row],[Emisiones (kilotoneladas CO₂e)]]-E10)/E10)*100,0)</f>
        <v>1.0786944440582429</v>
      </c>
      <c r="H11">
        <v>0.83919845507408264</v>
      </c>
      <c r="J11" s="7"/>
    </row>
    <row r="12" spans="1:10" x14ac:dyDescent="0.25">
      <c r="A12" t="s">
        <v>380</v>
      </c>
      <c r="B12" t="s">
        <v>504</v>
      </c>
      <c r="C12">
        <v>2000</v>
      </c>
      <c r="D12" t="s">
        <v>523</v>
      </c>
      <c r="E12">
        <v>5082240</v>
      </c>
      <c r="F12">
        <f>IF(D11=Emisiones_GEI_CO2eq_MUNDO[[#This Row],[Sector]],Emisiones_GEI_CO2eq_MUNDO[[#This Row],[Emisiones (kilotoneladas CO₂e)]]-E11,0)</f>
        <v>-6860</v>
      </c>
      <c r="G12">
        <f>IF(D11=Emisiones_GEI_CO2eq_MUNDO[[#This Row],[Sector]],((Emisiones_GEI_CO2eq_MUNDO[[#This Row],[Emisiones (kilotoneladas CO₂e)]]-E11)/E11)*100,0)</f>
        <v>-0.13479790139710363</v>
      </c>
      <c r="H12">
        <v>0.82725563010234893</v>
      </c>
      <c r="J12" s="6"/>
    </row>
    <row r="13" spans="1:10" x14ac:dyDescent="0.25">
      <c r="A13" t="s">
        <v>380</v>
      </c>
      <c r="B13" t="s">
        <v>504</v>
      </c>
      <c r="C13">
        <v>2001</v>
      </c>
      <c r="D13" t="s">
        <v>523</v>
      </c>
      <c r="E13">
        <v>5149920</v>
      </c>
      <c r="F13">
        <f>IF(D12=Emisiones_GEI_CO2eq_MUNDO[[#This Row],[Sector]],Emisiones_GEI_CO2eq_MUNDO[[#This Row],[Emisiones (kilotoneladas CO₂e)]]-E12,0)</f>
        <v>67680</v>
      </c>
      <c r="G13">
        <f>IF(D12=Emisiones_GEI_CO2eq_MUNDO[[#This Row],[Sector]],((Emisiones_GEI_CO2eq_MUNDO[[#This Row],[Emisiones (kilotoneladas CO₂e)]]-E12)/E12)*100,0)</f>
        <v>1.3316962599168871</v>
      </c>
      <c r="H13">
        <v>0.82761187517747725</v>
      </c>
      <c r="J13" s="7"/>
    </row>
    <row r="14" spans="1:10" x14ac:dyDescent="0.25">
      <c r="A14" t="s">
        <v>380</v>
      </c>
      <c r="B14" t="s">
        <v>504</v>
      </c>
      <c r="C14">
        <v>2002</v>
      </c>
      <c r="D14" t="s">
        <v>523</v>
      </c>
      <c r="E14">
        <v>5186940</v>
      </c>
      <c r="F14">
        <f>IF(D13=Emisiones_GEI_CO2eq_MUNDO[[#This Row],[Sector]],Emisiones_GEI_CO2eq_MUNDO[[#This Row],[Emisiones (kilotoneladas CO₂e)]]-E13,0)</f>
        <v>37020</v>
      </c>
      <c r="G14">
        <f>IF(D13=Emisiones_GEI_CO2eq_MUNDO[[#This Row],[Sector]],((Emisiones_GEI_CO2eq_MUNDO[[#This Row],[Emisiones (kilotoneladas CO₂e)]]-E13)/E13)*100,0)</f>
        <v>0.71884611799794951</v>
      </c>
      <c r="H14">
        <v>0.82309216787085149</v>
      </c>
      <c r="J14" s="6"/>
    </row>
    <row r="15" spans="1:10" x14ac:dyDescent="0.25">
      <c r="A15" t="s">
        <v>380</v>
      </c>
      <c r="B15" t="s">
        <v>504</v>
      </c>
      <c r="C15">
        <v>2003</v>
      </c>
      <c r="D15" t="s">
        <v>523</v>
      </c>
      <c r="E15">
        <v>5177990</v>
      </c>
      <c r="F15">
        <f>IF(D14=Emisiones_GEI_CO2eq_MUNDO[[#This Row],[Sector]],Emisiones_GEI_CO2eq_MUNDO[[#This Row],[Emisiones (kilotoneladas CO₂e)]]-E14,0)</f>
        <v>-8950</v>
      </c>
      <c r="G15">
        <f>IF(D14=Emisiones_GEI_CO2eq_MUNDO[[#This Row],[Sector]],((Emisiones_GEI_CO2eq_MUNDO[[#This Row],[Emisiones (kilotoneladas CO₂e)]]-E14)/E14)*100,0)</f>
        <v>-0.17254874743104798</v>
      </c>
      <c r="H15">
        <v>0.81144646331363224</v>
      </c>
      <c r="J15" s="7"/>
    </row>
    <row r="16" spans="1:10" x14ac:dyDescent="0.25">
      <c r="A16" t="s">
        <v>380</v>
      </c>
      <c r="B16" t="s">
        <v>504</v>
      </c>
      <c r="C16">
        <v>2004</v>
      </c>
      <c r="D16" t="s">
        <v>523</v>
      </c>
      <c r="E16">
        <v>5286640</v>
      </c>
      <c r="F16">
        <f>IF(D15=Emisiones_GEI_CO2eq_MUNDO[[#This Row],[Sector]],Emisiones_GEI_CO2eq_MUNDO[[#This Row],[Emisiones (kilotoneladas CO₂e)]]-E15,0)</f>
        <v>108650</v>
      </c>
      <c r="G16">
        <f>IF(D15=Emisiones_GEI_CO2eq_MUNDO[[#This Row],[Sector]],((Emisiones_GEI_CO2eq_MUNDO[[#This Row],[Emisiones (kilotoneladas CO₂e)]]-E15)/E15)*100,0)</f>
        <v>2.0983045544699777</v>
      </c>
      <c r="H16">
        <v>0.81821852704754683</v>
      </c>
      <c r="J16" s="6"/>
    </row>
    <row r="17" spans="1:10" x14ac:dyDescent="0.25">
      <c r="A17" t="s">
        <v>380</v>
      </c>
      <c r="B17" t="s">
        <v>504</v>
      </c>
      <c r="C17">
        <v>2005</v>
      </c>
      <c r="D17" t="s">
        <v>523</v>
      </c>
      <c r="E17">
        <v>5323840</v>
      </c>
      <c r="F17">
        <f>IF(D16=Emisiones_GEI_CO2eq_MUNDO[[#This Row],[Sector]],Emisiones_GEI_CO2eq_MUNDO[[#This Row],[Emisiones (kilotoneladas CO₂e)]]-E16,0)</f>
        <v>37200</v>
      </c>
      <c r="G17">
        <f>IF(D16=Emisiones_GEI_CO2eq_MUNDO[[#This Row],[Sector]],((Emisiones_GEI_CO2eq_MUNDO[[#This Row],[Emisiones (kilotoneladas CO₂e)]]-E16)/E16)*100,0)</f>
        <v>0.70366054809860323</v>
      </c>
      <c r="H17">
        <v>0.81380551573111637</v>
      </c>
      <c r="J17" s="7"/>
    </row>
    <row r="18" spans="1:10" x14ac:dyDescent="0.25">
      <c r="A18" t="s">
        <v>380</v>
      </c>
      <c r="B18" t="s">
        <v>504</v>
      </c>
      <c r="C18">
        <v>2006</v>
      </c>
      <c r="D18" t="s">
        <v>523</v>
      </c>
      <c r="E18">
        <v>5372790</v>
      </c>
      <c r="F18">
        <f>IF(D17=Emisiones_GEI_CO2eq_MUNDO[[#This Row],[Sector]],Emisiones_GEI_CO2eq_MUNDO[[#This Row],[Emisiones (kilotoneladas CO₂e)]]-E17,0)</f>
        <v>48950</v>
      </c>
      <c r="G18">
        <f>IF(D17=Emisiones_GEI_CO2eq_MUNDO[[#This Row],[Sector]],((Emisiones_GEI_CO2eq_MUNDO[[#This Row],[Emisiones (kilotoneladas CO₂e)]]-E17)/E17)*100,0)</f>
        <v>0.91944911943259</v>
      </c>
      <c r="H18">
        <v>0.81116862670260725</v>
      </c>
      <c r="J18" s="6"/>
    </row>
    <row r="19" spans="1:10" x14ac:dyDescent="0.25">
      <c r="A19" t="s">
        <v>380</v>
      </c>
      <c r="B19" t="s">
        <v>504</v>
      </c>
      <c r="C19">
        <v>2007</v>
      </c>
      <c r="D19" t="s">
        <v>523</v>
      </c>
      <c r="E19">
        <v>5460190</v>
      </c>
      <c r="F19">
        <f>IF(D18=Emisiones_GEI_CO2eq_MUNDO[[#This Row],[Sector]],Emisiones_GEI_CO2eq_MUNDO[[#This Row],[Emisiones (kilotoneladas CO₂e)]]-E18,0)</f>
        <v>87400</v>
      </c>
      <c r="G19">
        <f>IF(D18=Emisiones_GEI_CO2eq_MUNDO[[#This Row],[Sector]],((Emisiones_GEI_CO2eq_MUNDO[[#This Row],[Emisiones (kilotoneladas CO₂e)]]-E18)/E18)*100,0)</f>
        <v>1.6267153564535373</v>
      </c>
      <c r="H19">
        <v>0.81423101017648969</v>
      </c>
      <c r="J19" s="7"/>
    </row>
    <row r="20" spans="1:10" x14ac:dyDescent="0.25">
      <c r="A20" t="s">
        <v>380</v>
      </c>
      <c r="B20" t="s">
        <v>504</v>
      </c>
      <c r="C20">
        <v>2008</v>
      </c>
      <c r="D20" t="s">
        <v>523</v>
      </c>
      <c r="E20">
        <v>5473290</v>
      </c>
      <c r="F20">
        <f>IF(D19=Emisiones_GEI_CO2eq_MUNDO[[#This Row],[Sector]],Emisiones_GEI_CO2eq_MUNDO[[#This Row],[Emisiones (kilotoneladas CO₂e)]]-E19,0)</f>
        <v>13100</v>
      </c>
      <c r="G20">
        <f>IF(D19=Emisiones_GEI_CO2eq_MUNDO[[#This Row],[Sector]],((Emisiones_GEI_CO2eq_MUNDO[[#This Row],[Emisiones (kilotoneladas CO₂e)]]-E19)/E19)*100,0)</f>
        <v>0.23991839111825777</v>
      </c>
      <c r="H20">
        <v>0.80618916617531455</v>
      </c>
      <c r="J20" s="6"/>
    </row>
    <row r="21" spans="1:10" x14ac:dyDescent="0.25">
      <c r="A21" t="s">
        <v>380</v>
      </c>
      <c r="B21" t="s">
        <v>504</v>
      </c>
      <c r="C21">
        <v>2009</v>
      </c>
      <c r="D21" t="s">
        <v>523</v>
      </c>
      <c r="E21">
        <v>5467330</v>
      </c>
      <c r="F21">
        <f>IF(D20=Emisiones_GEI_CO2eq_MUNDO[[#This Row],[Sector]],Emisiones_GEI_CO2eq_MUNDO[[#This Row],[Emisiones (kilotoneladas CO₂e)]]-E20,0)</f>
        <v>-5960</v>
      </c>
      <c r="G21">
        <f>IF(D20=Emisiones_GEI_CO2eq_MUNDO[[#This Row],[Sector]],((Emisiones_GEI_CO2eq_MUNDO[[#This Row],[Emisiones (kilotoneladas CO₂e)]]-E20)/E20)*100,0)</f>
        <v>-0.10889245773565807</v>
      </c>
      <c r="H21">
        <v>0.79550638047237743</v>
      </c>
      <c r="J21" s="7"/>
    </row>
    <row r="22" spans="1:10" x14ac:dyDescent="0.25">
      <c r="A22" t="s">
        <v>380</v>
      </c>
      <c r="B22" t="s">
        <v>504</v>
      </c>
      <c r="C22">
        <v>2010</v>
      </c>
      <c r="D22" t="s">
        <v>523</v>
      </c>
      <c r="E22">
        <v>5542990</v>
      </c>
      <c r="F22">
        <f>IF(D21=Emisiones_GEI_CO2eq_MUNDO[[#This Row],[Sector]],Emisiones_GEI_CO2eq_MUNDO[[#This Row],[Emisiones (kilotoneladas CO₂e)]]-E21,0)</f>
        <v>75660</v>
      </c>
      <c r="G22">
        <f>IF(D21=Emisiones_GEI_CO2eq_MUNDO[[#This Row],[Sector]],((Emisiones_GEI_CO2eq_MUNDO[[#This Row],[Emisiones (kilotoneladas CO₂e)]]-E21)/E21)*100,0)</f>
        <v>1.3838564710745465</v>
      </c>
      <c r="H22">
        <v>0.79677019283512129</v>
      </c>
      <c r="J22" s="6"/>
    </row>
    <row r="23" spans="1:10" x14ac:dyDescent="0.25">
      <c r="A23" t="s">
        <v>380</v>
      </c>
      <c r="B23" t="s">
        <v>504</v>
      </c>
      <c r="C23">
        <v>2011</v>
      </c>
      <c r="D23" t="s">
        <v>523</v>
      </c>
      <c r="E23">
        <v>5678140</v>
      </c>
      <c r="F23">
        <f>IF(D22=Emisiones_GEI_CO2eq_MUNDO[[#This Row],[Sector]],Emisiones_GEI_CO2eq_MUNDO[[#This Row],[Emisiones (kilotoneladas CO₂e)]]-E22,0)</f>
        <v>135150</v>
      </c>
      <c r="G23">
        <f>IF(D22=Emisiones_GEI_CO2eq_MUNDO[[#This Row],[Sector]],((Emisiones_GEI_CO2eq_MUNDO[[#This Row],[Emisiones (kilotoneladas CO₂e)]]-E22)/E22)*100,0)</f>
        <v>2.4382147541308932</v>
      </c>
      <c r="H23">
        <v>0.80641720708163989</v>
      </c>
      <c r="J23" s="7"/>
    </row>
    <row r="24" spans="1:10" x14ac:dyDescent="0.25">
      <c r="A24" t="s">
        <v>380</v>
      </c>
      <c r="B24" t="s">
        <v>504</v>
      </c>
      <c r="C24">
        <v>2012</v>
      </c>
      <c r="D24" t="s">
        <v>523</v>
      </c>
      <c r="E24">
        <v>5693470</v>
      </c>
      <c r="F24">
        <f>IF(D23=Emisiones_GEI_CO2eq_MUNDO[[#This Row],[Sector]],Emisiones_GEI_CO2eq_MUNDO[[#This Row],[Emisiones (kilotoneladas CO₂e)]]-E23,0)</f>
        <v>15330</v>
      </c>
      <c r="G24">
        <f>IF(D23=Emisiones_GEI_CO2eq_MUNDO[[#This Row],[Sector]],((Emisiones_GEI_CO2eq_MUNDO[[#This Row],[Emisiones (kilotoneladas CO₂e)]]-E23)/E23)*100,0)</f>
        <v>0.26998277604990367</v>
      </c>
      <c r="H24">
        <v>0.79899065764708321</v>
      </c>
      <c r="J24" s="6"/>
    </row>
    <row r="25" spans="1:10" x14ac:dyDescent="0.25">
      <c r="A25" t="s">
        <v>380</v>
      </c>
      <c r="B25" t="s">
        <v>504</v>
      </c>
      <c r="C25">
        <v>2013</v>
      </c>
      <c r="D25" t="s">
        <v>523</v>
      </c>
      <c r="E25">
        <v>5633180</v>
      </c>
      <c r="F25">
        <f>IF(D24=Emisiones_GEI_CO2eq_MUNDO[[#This Row],[Sector]],Emisiones_GEI_CO2eq_MUNDO[[#This Row],[Emisiones (kilotoneladas CO₂e)]]-E24,0)</f>
        <v>-60290</v>
      </c>
      <c r="G25">
        <f>IF(D24=Emisiones_GEI_CO2eq_MUNDO[[#This Row],[Sector]],((Emisiones_GEI_CO2eq_MUNDO[[#This Row],[Emisiones (kilotoneladas CO₂e)]]-E24)/E24)*100,0)</f>
        <v>-1.0589324260951583</v>
      </c>
      <c r="H25">
        <v>0.7812379083962987</v>
      </c>
      <c r="J25" s="7"/>
    </row>
    <row r="26" spans="1:10" x14ac:dyDescent="0.25">
      <c r="A26" t="s">
        <v>380</v>
      </c>
      <c r="B26" t="s">
        <v>504</v>
      </c>
      <c r="C26">
        <v>2014</v>
      </c>
      <c r="D26" t="s">
        <v>523</v>
      </c>
      <c r="E26">
        <v>5678150</v>
      </c>
      <c r="F26">
        <f>IF(D25=Emisiones_GEI_CO2eq_MUNDO[[#This Row],[Sector]],Emisiones_GEI_CO2eq_MUNDO[[#This Row],[Emisiones (kilotoneladas CO₂e)]]-E25,0)</f>
        <v>44970</v>
      </c>
      <c r="G26">
        <f>IF(D25=Emisiones_GEI_CO2eq_MUNDO[[#This Row],[Sector]],((Emisiones_GEI_CO2eq_MUNDO[[#This Row],[Emisiones (kilotoneladas CO₂e)]]-E25)/E25)*100,0)</f>
        <v>0.79830575270096116</v>
      </c>
      <c r="H26">
        <v>0.77833084382788842</v>
      </c>
      <c r="J26" s="6"/>
    </row>
    <row r="27" spans="1:10" x14ac:dyDescent="0.25">
      <c r="A27" t="s">
        <v>380</v>
      </c>
      <c r="B27" t="s">
        <v>504</v>
      </c>
      <c r="C27">
        <v>2015</v>
      </c>
      <c r="D27" t="s">
        <v>523</v>
      </c>
      <c r="E27">
        <v>5742440</v>
      </c>
      <c r="F27">
        <f>IF(D26=Emisiones_GEI_CO2eq_MUNDO[[#This Row],[Sector]],Emisiones_GEI_CO2eq_MUNDO[[#This Row],[Emisiones (kilotoneladas CO₂e)]]-E26,0)</f>
        <v>64290</v>
      </c>
      <c r="G27">
        <f>IF(D26=Emisiones_GEI_CO2eq_MUNDO[[#This Row],[Sector]],((Emisiones_GEI_CO2eq_MUNDO[[#This Row],[Emisiones (kilotoneladas CO₂e)]]-E26)/E26)*100,0)</f>
        <v>1.1322349708972113</v>
      </c>
      <c r="H27">
        <v>0.77812980492552852</v>
      </c>
      <c r="J27" s="7"/>
    </row>
    <row r="28" spans="1:10" x14ac:dyDescent="0.25">
      <c r="A28" t="s">
        <v>380</v>
      </c>
      <c r="B28" t="s">
        <v>504</v>
      </c>
      <c r="C28">
        <v>2016</v>
      </c>
      <c r="D28" t="s">
        <v>523</v>
      </c>
      <c r="E28">
        <v>5795510</v>
      </c>
      <c r="F28">
        <f>IF(D27=Emisiones_GEI_CO2eq_MUNDO[[#This Row],[Sector]],Emisiones_GEI_CO2eq_MUNDO[[#This Row],[Emisiones (kilotoneladas CO₂e)]]-E27,0)</f>
        <v>53070</v>
      </c>
      <c r="G28">
        <f>IF(D27=Emisiones_GEI_CO2eq_MUNDO[[#This Row],[Sector]],((Emisiones_GEI_CO2eq_MUNDO[[#This Row],[Emisiones (kilotoneladas CO₂e)]]-E27)/E27)*100,0)</f>
        <v>0.92417160649480001</v>
      </c>
      <c r="H28">
        <v>0.77645939414433673</v>
      </c>
      <c r="J28" s="6"/>
    </row>
    <row r="29" spans="1:10" x14ac:dyDescent="0.25">
      <c r="A29" t="s">
        <v>380</v>
      </c>
      <c r="B29" t="s">
        <v>504</v>
      </c>
      <c r="C29">
        <v>1990</v>
      </c>
      <c r="D29" t="s">
        <v>524</v>
      </c>
      <c r="E29">
        <v>4196640</v>
      </c>
      <c r="F29">
        <f>IF(D28=Emisiones_GEI_CO2eq_MUNDO[[#This Row],[Sector]],Emisiones_GEI_CO2eq_MUNDO[[#This Row],[Emisiones (kilotoneladas CO₂e)]]-E28,0)</f>
        <v>0</v>
      </c>
      <c r="G29">
        <f>IF(D28=Emisiones_GEI_CO2eq_MUNDO[[#This Row],[Sector]],((Emisiones_GEI_CO2eq_MUNDO[[#This Row],[Emisiones (kilotoneladas CO₂e)]]-E28)/E28)*100,0)</f>
        <v>0</v>
      </c>
      <c r="H29">
        <v>0.78777135814084276</v>
      </c>
      <c r="J29" s="6"/>
    </row>
    <row r="30" spans="1:10" x14ac:dyDescent="0.25">
      <c r="A30" t="s">
        <v>380</v>
      </c>
      <c r="B30" t="s">
        <v>504</v>
      </c>
      <c r="C30">
        <v>1991</v>
      </c>
      <c r="D30" t="s">
        <v>524</v>
      </c>
      <c r="E30">
        <v>4196649.9999999898</v>
      </c>
      <c r="F30">
        <f>IF(D29=Emisiones_GEI_CO2eq_MUNDO[[#This Row],[Sector]],Emisiones_GEI_CO2eq_MUNDO[[#This Row],[Emisiones (kilotoneladas CO₂e)]]-E29,0)</f>
        <v>9.9999999897554517</v>
      </c>
      <c r="G30">
        <f>IF(D29=Emisiones_GEI_CO2eq_MUNDO[[#This Row],[Sector]],((Emisiones_GEI_CO2eq_MUNDO[[#This Row],[Emisiones (kilotoneladas CO₂e)]]-E29)/E29)*100,0)</f>
        <v>2.3828586654455592E-4</v>
      </c>
      <c r="H30">
        <v>0.77510638977712298</v>
      </c>
      <c r="J30" s="7"/>
    </row>
    <row r="31" spans="1:10" x14ac:dyDescent="0.25">
      <c r="A31" t="s">
        <v>380</v>
      </c>
      <c r="B31" t="s">
        <v>504</v>
      </c>
      <c r="C31">
        <v>1992</v>
      </c>
      <c r="D31" t="s">
        <v>524</v>
      </c>
      <c r="E31">
        <v>4196620</v>
      </c>
      <c r="F31">
        <f>IF(D30=Emisiones_GEI_CO2eq_MUNDO[[#This Row],[Sector]],Emisiones_GEI_CO2eq_MUNDO[[#This Row],[Emisiones (kilotoneladas CO₂e)]]-E30,0)</f>
        <v>-29.999999989755452</v>
      </c>
      <c r="G31">
        <f>IF(D30=Emisiones_GEI_CO2eq_MUNDO[[#This Row],[Sector]],((Emisiones_GEI_CO2eq_MUNDO[[#This Row],[Emisiones (kilotoneladas CO₂e)]]-E30)/E30)*100,0)</f>
        <v>-7.1485589672132591E-4</v>
      </c>
      <c r="H31">
        <v>0.76317167734755187</v>
      </c>
      <c r="J31" s="6"/>
    </row>
    <row r="32" spans="1:10" x14ac:dyDescent="0.25">
      <c r="A32" t="s">
        <v>380</v>
      </c>
      <c r="B32" t="s">
        <v>504</v>
      </c>
      <c r="C32">
        <v>1993</v>
      </c>
      <c r="D32" t="s">
        <v>524</v>
      </c>
      <c r="E32">
        <v>4196649.9999999898</v>
      </c>
      <c r="F32">
        <f>IF(D31=Emisiones_GEI_CO2eq_MUNDO[[#This Row],[Sector]],Emisiones_GEI_CO2eq_MUNDO[[#This Row],[Emisiones (kilotoneladas CO₂e)]]-E31,0)</f>
        <v>29.999999989755452</v>
      </c>
      <c r="G32">
        <f>IF(D31=Emisiones_GEI_CO2eq_MUNDO[[#This Row],[Sector]],((Emisiones_GEI_CO2eq_MUNDO[[#This Row],[Emisiones (kilotoneladas CO₂e)]]-E31)/E31)*100,0)</f>
        <v>7.1486100694738745E-4</v>
      </c>
      <c r="H32">
        <v>0.75187249242958554</v>
      </c>
      <c r="J32" s="7"/>
    </row>
    <row r="33" spans="1:10" x14ac:dyDescent="0.25">
      <c r="A33" t="s">
        <v>380</v>
      </c>
      <c r="B33" t="s">
        <v>504</v>
      </c>
      <c r="C33">
        <v>1994</v>
      </c>
      <c r="D33" t="s">
        <v>524</v>
      </c>
      <c r="E33">
        <v>4196660</v>
      </c>
      <c r="F33">
        <f>IF(D32=Emisiones_GEI_CO2eq_MUNDO[[#This Row],[Sector]],Emisiones_GEI_CO2eq_MUNDO[[#This Row],[Emisiones (kilotoneladas CO₂e)]]-E32,0)</f>
        <v>10.000000010244548</v>
      </c>
      <c r="G33">
        <f>IF(D32=Emisiones_GEI_CO2eq_MUNDO[[#This Row],[Sector]],((Emisiones_GEI_CO2eq_MUNDO[[#This Row],[Emisiones (kilotoneladas CO₂e)]]-E32)/E32)*100,0)</f>
        <v>2.3828529923259202E-4</v>
      </c>
      <c r="H33">
        <v>0.74104694383867631</v>
      </c>
      <c r="J33" s="6"/>
    </row>
    <row r="34" spans="1:10" x14ac:dyDescent="0.25">
      <c r="A34" t="s">
        <v>380</v>
      </c>
      <c r="B34" t="s">
        <v>504</v>
      </c>
      <c r="C34">
        <v>1995</v>
      </c>
      <c r="D34" t="s">
        <v>524</v>
      </c>
      <c r="E34">
        <v>4196670</v>
      </c>
      <c r="F34">
        <f>IF(D33=Emisiones_GEI_CO2eq_MUNDO[[#This Row],[Sector]],Emisiones_GEI_CO2eq_MUNDO[[#This Row],[Emisiones (kilotoneladas CO₂e)]]-E33,0)</f>
        <v>10</v>
      </c>
      <c r="G34">
        <f>IF(D33=Emisiones_GEI_CO2eq_MUNDO[[#This Row],[Sector]],((Emisiones_GEI_CO2eq_MUNDO[[#This Row],[Emisiones (kilotoneladas CO₂e)]]-E33)/E33)*100,0)</f>
        <v>2.3828473119099473E-4</v>
      </c>
      <c r="H34">
        <v>0.73059094431212768</v>
      </c>
      <c r="J34" s="7"/>
    </row>
    <row r="35" spans="1:10" x14ac:dyDescent="0.25">
      <c r="A35" t="s">
        <v>380</v>
      </c>
      <c r="B35" t="s">
        <v>504</v>
      </c>
      <c r="C35">
        <v>1996</v>
      </c>
      <c r="D35" t="s">
        <v>524</v>
      </c>
      <c r="E35">
        <v>3671010</v>
      </c>
      <c r="F35">
        <f>IF(D34=Emisiones_GEI_CO2eq_MUNDO[[#This Row],[Sector]],Emisiones_GEI_CO2eq_MUNDO[[#This Row],[Emisiones (kilotoneladas CO₂e)]]-E34,0)</f>
        <v>-525660</v>
      </c>
      <c r="G35">
        <f>IF(D34=Emisiones_GEI_CO2eq_MUNDO[[#This Row],[Sector]],((Emisiones_GEI_CO2eq_MUNDO[[#This Row],[Emisiones (kilotoneladas CO₂e)]]-E34)/E34)*100,0)</f>
        <v>-12.525645333085517</v>
      </c>
      <c r="H35">
        <v>0.63022799392675444</v>
      </c>
      <c r="J35" s="6"/>
    </row>
    <row r="36" spans="1:10" x14ac:dyDescent="0.25">
      <c r="A36" t="s">
        <v>380</v>
      </c>
      <c r="B36" t="s">
        <v>504</v>
      </c>
      <c r="C36">
        <v>1997</v>
      </c>
      <c r="D36" t="s">
        <v>524</v>
      </c>
      <c r="E36">
        <v>4637860</v>
      </c>
      <c r="F36">
        <f>IF(D35=Emisiones_GEI_CO2eq_MUNDO[[#This Row],[Sector]],Emisiones_GEI_CO2eq_MUNDO[[#This Row],[Emisiones (kilotoneladas CO₂e)]]-E35,0)</f>
        <v>966850</v>
      </c>
      <c r="G36">
        <f>IF(D35=Emisiones_GEI_CO2eq_MUNDO[[#This Row],[Sector]],((Emisiones_GEI_CO2eq_MUNDO[[#This Row],[Emisiones (kilotoneladas CO₂e)]]-E35)/E35)*100,0)</f>
        <v>26.33743847061163</v>
      </c>
      <c r="H36">
        <v>0.78540624408344994</v>
      </c>
      <c r="J36" s="7"/>
    </row>
    <row r="37" spans="1:10" x14ac:dyDescent="0.25">
      <c r="A37" t="s">
        <v>380</v>
      </c>
      <c r="B37" t="s">
        <v>504</v>
      </c>
      <c r="C37">
        <v>1998</v>
      </c>
      <c r="D37" t="s">
        <v>524</v>
      </c>
      <c r="E37">
        <v>4071090</v>
      </c>
      <c r="F37">
        <f>IF(D36=Emisiones_GEI_CO2eq_MUNDO[[#This Row],[Sector]],Emisiones_GEI_CO2eq_MUNDO[[#This Row],[Emisiones (kilotoneladas CO₂e)]]-E36,0)</f>
        <v>-566770</v>
      </c>
      <c r="G37">
        <f>IF(D36=Emisiones_GEI_CO2eq_MUNDO[[#This Row],[Sector]],((Emisiones_GEI_CO2eq_MUNDO[[#This Row],[Emisiones (kilotoneladas CO₂e)]]-E36)/E36)*100,0)</f>
        <v>-12.22050687170376</v>
      </c>
      <c r="H37">
        <v>0.68023895225132225</v>
      </c>
      <c r="J37" s="6"/>
    </row>
    <row r="38" spans="1:10" x14ac:dyDescent="0.25">
      <c r="A38" t="s">
        <v>380</v>
      </c>
      <c r="B38" t="s">
        <v>504</v>
      </c>
      <c r="C38">
        <v>1999</v>
      </c>
      <c r="D38" t="s">
        <v>524</v>
      </c>
      <c r="E38">
        <v>3697770</v>
      </c>
      <c r="F38">
        <f>IF(D37=Emisiones_GEI_CO2eq_MUNDO[[#This Row],[Sector]],Emisiones_GEI_CO2eq_MUNDO[[#This Row],[Emisiones (kilotoneladas CO₂e)]]-E37,0)</f>
        <v>-373320</v>
      </c>
      <c r="G38">
        <f>IF(D37=Emisiones_GEI_CO2eq_MUNDO[[#This Row],[Sector]],((Emisiones_GEI_CO2eq_MUNDO[[#This Row],[Emisiones (kilotoneladas CO₂e)]]-E37)/E37)*100,0)</f>
        <v>-9.170025717928123</v>
      </c>
      <c r="H38">
        <v>0.60976653459733365</v>
      </c>
      <c r="J38" s="7"/>
    </row>
    <row r="39" spans="1:10" x14ac:dyDescent="0.25">
      <c r="A39" t="s">
        <v>380</v>
      </c>
      <c r="B39" t="s">
        <v>504</v>
      </c>
      <c r="C39">
        <v>2000</v>
      </c>
      <c r="D39" t="s">
        <v>524</v>
      </c>
      <c r="E39">
        <v>3513150</v>
      </c>
      <c r="F39">
        <f>IF(D38=Emisiones_GEI_CO2eq_MUNDO[[#This Row],[Sector]],Emisiones_GEI_CO2eq_MUNDO[[#This Row],[Emisiones (kilotoneladas CO₂e)]]-E38,0)</f>
        <v>-184620</v>
      </c>
      <c r="G39">
        <f>IF(D38=Emisiones_GEI_CO2eq_MUNDO[[#This Row],[Sector]],((Emisiones_GEI_CO2eq_MUNDO[[#This Row],[Emisiones (kilotoneladas CO₂e)]]-E38)/E38)*100,0)</f>
        <v>-4.9927388669387218</v>
      </c>
      <c r="H39">
        <v>0.57184885343747383</v>
      </c>
      <c r="J39" s="6"/>
    </row>
    <row r="40" spans="1:10" x14ac:dyDescent="0.25">
      <c r="A40" t="s">
        <v>380</v>
      </c>
      <c r="B40" t="s">
        <v>504</v>
      </c>
      <c r="C40">
        <v>2001</v>
      </c>
      <c r="D40" t="s">
        <v>524</v>
      </c>
      <c r="E40">
        <v>3988260</v>
      </c>
      <c r="F40">
        <f>IF(D39=Emisiones_GEI_CO2eq_MUNDO[[#This Row],[Sector]],Emisiones_GEI_CO2eq_MUNDO[[#This Row],[Emisiones (kilotoneladas CO₂e)]]-E39,0)</f>
        <v>475110</v>
      </c>
      <c r="G40">
        <f>IF(D39=Emisiones_GEI_CO2eq_MUNDO[[#This Row],[Sector]],((Emisiones_GEI_CO2eq_MUNDO[[#This Row],[Emisiones (kilotoneladas CO₂e)]]-E39)/E39)*100,0)</f>
        <v>13.523760727552197</v>
      </c>
      <c r="H40">
        <v>0.64092866244433422</v>
      </c>
      <c r="J40" s="7"/>
    </row>
    <row r="41" spans="1:10" x14ac:dyDescent="0.25">
      <c r="A41" t="s">
        <v>380</v>
      </c>
      <c r="B41" t="s">
        <v>504</v>
      </c>
      <c r="C41">
        <v>2002</v>
      </c>
      <c r="D41" t="s">
        <v>524</v>
      </c>
      <c r="E41">
        <v>4958310</v>
      </c>
      <c r="F41">
        <f>IF(D40=Emisiones_GEI_CO2eq_MUNDO[[#This Row],[Sector]],Emisiones_GEI_CO2eq_MUNDO[[#This Row],[Emisiones (kilotoneladas CO₂e)]]-E40,0)</f>
        <v>970050</v>
      </c>
      <c r="G41">
        <f>IF(D40=Emisiones_GEI_CO2eq_MUNDO[[#This Row],[Sector]],((Emisiones_GEI_CO2eq_MUNDO[[#This Row],[Emisiones (kilotoneladas CO₂e)]]-E40)/E40)*100,0)</f>
        <v>24.32263693941719</v>
      </c>
      <c r="H41">
        <v>0.78681190198377504</v>
      </c>
      <c r="J41" s="6"/>
    </row>
    <row r="42" spans="1:10" x14ac:dyDescent="0.25">
      <c r="A42" t="s">
        <v>380</v>
      </c>
      <c r="B42" t="s">
        <v>504</v>
      </c>
      <c r="C42">
        <v>2003</v>
      </c>
      <c r="D42" t="s">
        <v>524</v>
      </c>
      <c r="E42">
        <v>4611360</v>
      </c>
      <c r="F42">
        <f>IF(D41=Emisiones_GEI_CO2eq_MUNDO[[#This Row],[Sector]],Emisiones_GEI_CO2eq_MUNDO[[#This Row],[Emisiones (kilotoneladas CO₂e)]]-E41,0)</f>
        <v>-346950</v>
      </c>
      <c r="G42">
        <f>IF(D41=Emisiones_GEI_CO2eq_MUNDO[[#This Row],[Sector]],((Emisiones_GEI_CO2eq_MUNDO[[#This Row],[Emisiones (kilotoneladas CO₂e)]]-E41)/E41)*100,0)</f>
        <v>-6.9973438530467034</v>
      </c>
      <c r="H42">
        <v>0.72264947654706768</v>
      </c>
      <c r="J42" s="7"/>
    </row>
    <row r="43" spans="1:10" x14ac:dyDescent="0.25">
      <c r="A43" t="s">
        <v>380</v>
      </c>
      <c r="B43" t="s">
        <v>504</v>
      </c>
      <c r="C43">
        <v>2004</v>
      </c>
      <c r="D43" t="s">
        <v>524</v>
      </c>
      <c r="E43">
        <v>4934890</v>
      </c>
      <c r="F43">
        <f>IF(D42=Emisiones_GEI_CO2eq_MUNDO[[#This Row],[Sector]],Emisiones_GEI_CO2eq_MUNDO[[#This Row],[Emisiones (kilotoneladas CO₂e)]]-E42,0)</f>
        <v>323530</v>
      </c>
      <c r="G43">
        <f>IF(D42=Emisiones_GEI_CO2eq_MUNDO[[#This Row],[Sector]],((Emisiones_GEI_CO2eq_MUNDO[[#This Row],[Emisiones (kilotoneladas CO₂e)]]-E42)/E42)*100,0)</f>
        <v>7.0159345616043849</v>
      </c>
      <c r="H43">
        <v>0.76377782995279953</v>
      </c>
      <c r="J43" s="6"/>
    </row>
    <row r="44" spans="1:10" x14ac:dyDescent="0.25">
      <c r="A44" t="s">
        <v>380</v>
      </c>
      <c r="B44" t="s">
        <v>504</v>
      </c>
      <c r="C44">
        <v>2005</v>
      </c>
      <c r="D44" t="s">
        <v>524</v>
      </c>
      <c r="E44">
        <v>4675410</v>
      </c>
      <c r="F44">
        <f>IF(D43=Emisiones_GEI_CO2eq_MUNDO[[#This Row],[Sector]],Emisiones_GEI_CO2eq_MUNDO[[#This Row],[Emisiones (kilotoneladas CO₂e)]]-E43,0)</f>
        <v>-259480</v>
      </c>
      <c r="G44">
        <f>IF(D43=Emisiones_GEI_CO2eq_MUNDO[[#This Row],[Sector]],((Emisiones_GEI_CO2eq_MUNDO[[#This Row],[Emisiones (kilotoneladas CO₂e)]]-E43)/E43)*100,0)</f>
        <v>-5.2580705952918905</v>
      </c>
      <c r="H44">
        <v>0.71468609993997168</v>
      </c>
      <c r="J44" s="7"/>
    </row>
    <row r="45" spans="1:10" x14ac:dyDescent="0.25">
      <c r="A45" t="s">
        <v>380</v>
      </c>
      <c r="B45" t="s">
        <v>504</v>
      </c>
      <c r="C45">
        <v>2006</v>
      </c>
      <c r="D45" t="s">
        <v>524</v>
      </c>
      <c r="E45">
        <v>3905650</v>
      </c>
      <c r="F45">
        <f>IF(D44=Emisiones_GEI_CO2eq_MUNDO[[#This Row],[Sector]],Emisiones_GEI_CO2eq_MUNDO[[#This Row],[Emisiones (kilotoneladas CO₂e)]]-E44,0)</f>
        <v>-769760</v>
      </c>
      <c r="G45">
        <f>IF(D44=Emisiones_GEI_CO2eq_MUNDO[[#This Row],[Sector]],((Emisiones_GEI_CO2eq_MUNDO[[#This Row],[Emisiones (kilotoneladas CO₂e)]]-E44)/E44)*100,0)</f>
        <v>-16.464010642916879</v>
      </c>
      <c r="H45">
        <v>0.58966398219194083</v>
      </c>
      <c r="J45" s="6"/>
    </row>
    <row r="46" spans="1:10" x14ac:dyDescent="0.25">
      <c r="A46" t="s">
        <v>380</v>
      </c>
      <c r="B46" t="s">
        <v>504</v>
      </c>
      <c r="C46">
        <v>2007</v>
      </c>
      <c r="D46" t="s">
        <v>524</v>
      </c>
      <c r="E46">
        <v>3406890</v>
      </c>
      <c r="F46">
        <f>IF(D45=Emisiones_GEI_CO2eq_MUNDO[[#This Row],[Sector]],Emisiones_GEI_CO2eq_MUNDO[[#This Row],[Emisiones (kilotoneladas CO₂e)]]-E45,0)</f>
        <v>-498760</v>
      </c>
      <c r="G46">
        <f>IF(D45=Emisiones_GEI_CO2eq_MUNDO[[#This Row],[Sector]],((Emisiones_GEI_CO2eq_MUNDO[[#This Row],[Emisiones (kilotoneladas CO₂e)]]-E45)/E45)*100,0)</f>
        <v>-12.770217505408832</v>
      </c>
      <c r="H46">
        <v>0.50804010231515406</v>
      </c>
      <c r="J46" s="7"/>
    </row>
    <row r="47" spans="1:10" x14ac:dyDescent="0.25">
      <c r="A47" t="s">
        <v>380</v>
      </c>
      <c r="B47" t="s">
        <v>504</v>
      </c>
      <c r="C47">
        <v>2008</v>
      </c>
      <c r="D47" t="s">
        <v>524</v>
      </c>
      <c r="E47">
        <v>3369510</v>
      </c>
      <c r="F47">
        <f>IF(D46=Emisiones_GEI_CO2eq_MUNDO[[#This Row],[Sector]],Emisiones_GEI_CO2eq_MUNDO[[#This Row],[Emisiones (kilotoneladas CO₂e)]]-E46,0)</f>
        <v>-37380</v>
      </c>
      <c r="G47">
        <f>IF(D46=Emisiones_GEI_CO2eq_MUNDO[[#This Row],[Sector]],((Emisiones_GEI_CO2eq_MUNDO[[#This Row],[Emisiones (kilotoneladas CO₂e)]]-E46)/E46)*100,0)</f>
        <v>-1.0971883447953998</v>
      </c>
      <c r="H47">
        <v>0.4963125391344847</v>
      </c>
      <c r="J47" s="6"/>
    </row>
    <row r="48" spans="1:10" x14ac:dyDescent="0.25">
      <c r="A48" t="s">
        <v>380</v>
      </c>
      <c r="B48" t="s">
        <v>504</v>
      </c>
      <c r="C48">
        <v>2009</v>
      </c>
      <c r="D48" t="s">
        <v>524</v>
      </c>
      <c r="E48">
        <v>3691120</v>
      </c>
      <c r="F48">
        <f>IF(D47=Emisiones_GEI_CO2eq_MUNDO[[#This Row],[Sector]],Emisiones_GEI_CO2eq_MUNDO[[#This Row],[Emisiones (kilotoneladas CO₂e)]]-E47,0)</f>
        <v>321610</v>
      </c>
      <c r="G48">
        <f>IF(D47=Emisiones_GEI_CO2eq_MUNDO[[#This Row],[Sector]],((Emisiones_GEI_CO2eq_MUNDO[[#This Row],[Emisiones (kilotoneladas CO₂e)]]-E47)/E47)*100,0)</f>
        <v>9.5447112488165935</v>
      </c>
      <c r="H48">
        <v>0.53706462040688996</v>
      </c>
      <c r="J48" s="7"/>
    </row>
    <row r="49" spans="1:10" x14ac:dyDescent="0.25">
      <c r="A49" t="s">
        <v>380</v>
      </c>
      <c r="B49" t="s">
        <v>504</v>
      </c>
      <c r="C49">
        <v>2010</v>
      </c>
      <c r="D49" t="s">
        <v>524</v>
      </c>
      <c r="E49">
        <v>3341700</v>
      </c>
      <c r="F49">
        <f>IF(D48=Emisiones_GEI_CO2eq_MUNDO[[#This Row],[Sector]],Emisiones_GEI_CO2eq_MUNDO[[#This Row],[Emisiones (kilotoneladas CO₂e)]]-E48,0)</f>
        <v>-349420</v>
      </c>
      <c r="G49">
        <f>IF(D48=Emisiones_GEI_CO2eq_MUNDO[[#This Row],[Sector]],((Emisiones_GEI_CO2eq_MUNDO[[#This Row],[Emisiones (kilotoneladas CO₂e)]]-E48)/E48)*100,0)</f>
        <v>-9.4665033919244017</v>
      </c>
      <c r="H49">
        <v>0.48034850385750738</v>
      </c>
      <c r="J49" s="6"/>
    </row>
    <row r="50" spans="1:10" x14ac:dyDescent="0.25">
      <c r="A50" t="s">
        <v>380</v>
      </c>
      <c r="B50" t="s">
        <v>504</v>
      </c>
      <c r="C50">
        <v>2011</v>
      </c>
      <c r="D50" t="s">
        <v>524</v>
      </c>
      <c r="E50">
        <v>3400350</v>
      </c>
      <c r="F50">
        <f>IF(D49=Emisiones_GEI_CO2eq_MUNDO[[#This Row],[Sector]],Emisiones_GEI_CO2eq_MUNDO[[#This Row],[Emisiones (kilotoneladas CO₂e)]]-E49,0)</f>
        <v>58650</v>
      </c>
      <c r="G50">
        <f>IF(D49=Emisiones_GEI_CO2eq_MUNDO[[#This Row],[Sector]],((Emisiones_GEI_CO2eq_MUNDO[[#This Row],[Emisiones (kilotoneladas CO₂e)]]-E49)/E49)*100,0)</f>
        <v>1.7550947122721969</v>
      </c>
      <c r="H50">
        <v>0.48292235663440036</v>
      </c>
      <c r="J50" s="7"/>
    </row>
    <row r="51" spans="1:10" x14ac:dyDescent="0.25">
      <c r="A51" t="s">
        <v>380</v>
      </c>
      <c r="B51" t="s">
        <v>504</v>
      </c>
      <c r="C51">
        <v>2012</v>
      </c>
      <c r="D51" t="s">
        <v>524</v>
      </c>
      <c r="E51">
        <v>3466950</v>
      </c>
      <c r="F51">
        <f>IF(D50=Emisiones_GEI_CO2eq_MUNDO[[#This Row],[Sector]],Emisiones_GEI_CO2eq_MUNDO[[#This Row],[Emisiones (kilotoneladas CO₂e)]]-E50,0)</f>
        <v>66600</v>
      </c>
      <c r="G51">
        <f>IF(D50=Emisiones_GEI_CO2eq_MUNDO[[#This Row],[Sector]],((Emisiones_GEI_CO2eq_MUNDO[[#This Row],[Emisiones (kilotoneladas CO₂e)]]-E50)/E50)*100,0)</f>
        <v>1.9586219065684414</v>
      </c>
      <c r="H51">
        <v>0.48653293343594595</v>
      </c>
      <c r="J51" s="6"/>
    </row>
    <row r="52" spans="1:10" x14ac:dyDescent="0.25">
      <c r="A52" t="s">
        <v>380</v>
      </c>
      <c r="B52" t="s">
        <v>504</v>
      </c>
      <c r="C52">
        <v>2013</v>
      </c>
      <c r="D52" t="s">
        <v>524</v>
      </c>
      <c r="E52">
        <v>3366680</v>
      </c>
      <c r="F52">
        <f>IF(D51=Emisiones_GEI_CO2eq_MUNDO[[#This Row],[Sector]],Emisiones_GEI_CO2eq_MUNDO[[#This Row],[Emisiones (kilotoneladas CO₂e)]]-E51,0)</f>
        <v>-100270</v>
      </c>
      <c r="G52">
        <f>IF(D51=Emisiones_GEI_CO2eq_MUNDO[[#This Row],[Sector]],((Emisiones_GEI_CO2eq_MUNDO[[#This Row],[Emisiones (kilotoneladas CO₂e)]]-E51)/E51)*100,0)</f>
        <v>-2.8921674670820172</v>
      </c>
      <c r="H52">
        <v>0.46690821905915503</v>
      </c>
      <c r="J52" s="7"/>
    </row>
    <row r="53" spans="1:10" x14ac:dyDescent="0.25">
      <c r="A53" t="s">
        <v>380</v>
      </c>
      <c r="B53" t="s">
        <v>504</v>
      </c>
      <c r="C53">
        <v>2014</v>
      </c>
      <c r="D53" t="s">
        <v>524</v>
      </c>
      <c r="E53">
        <v>3576820</v>
      </c>
      <c r="F53">
        <f>IF(D52=Emisiones_GEI_CO2eq_MUNDO[[#This Row],[Sector]],Emisiones_GEI_CO2eq_MUNDO[[#This Row],[Emisiones (kilotoneladas CO₂e)]]-E52,0)</f>
        <v>210140</v>
      </c>
      <c r="G53">
        <f>IF(D52=Emisiones_GEI_CO2eq_MUNDO[[#This Row],[Sector]],((Emisiones_GEI_CO2eq_MUNDO[[#This Row],[Emisiones (kilotoneladas CO₂e)]]-E52)/E52)*100,0)</f>
        <v>6.2417574583863029</v>
      </c>
      <c r="H53">
        <v>0.49029161413849021</v>
      </c>
      <c r="J53" s="6"/>
    </row>
    <row r="54" spans="1:10" x14ac:dyDescent="0.25">
      <c r="A54" t="s">
        <v>380</v>
      </c>
      <c r="B54" t="s">
        <v>504</v>
      </c>
      <c r="C54">
        <v>2015</v>
      </c>
      <c r="D54" t="s">
        <v>524</v>
      </c>
      <c r="E54">
        <v>3912400</v>
      </c>
      <c r="F54">
        <f>IF(D53=Emisiones_GEI_CO2eq_MUNDO[[#This Row],[Sector]],Emisiones_GEI_CO2eq_MUNDO[[#This Row],[Emisiones (kilotoneladas CO₂e)]]-E53,0)</f>
        <v>335580</v>
      </c>
      <c r="G54">
        <f>IF(D53=Emisiones_GEI_CO2eq_MUNDO[[#This Row],[Sector]],((Emisiones_GEI_CO2eq_MUNDO[[#This Row],[Emisiones (kilotoneladas CO₂e)]]-E53)/E53)*100,0)</f>
        <v>9.3820768168373014</v>
      </c>
      <c r="H54">
        <v>0.53015008407412834</v>
      </c>
      <c r="J54" s="7"/>
    </row>
    <row r="55" spans="1:10" x14ac:dyDescent="0.25">
      <c r="A55" t="s">
        <v>380</v>
      </c>
      <c r="B55" t="s">
        <v>504</v>
      </c>
      <c r="C55">
        <v>2016</v>
      </c>
      <c r="D55" t="s">
        <v>524</v>
      </c>
      <c r="E55">
        <v>3217070</v>
      </c>
      <c r="F55">
        <f>IF(D54=Emisiones_GEI_CO2eq_MUNDO[[#This Row],[Sector]],Emisiones_GEI_CO2eq_MUNDO[[#This Row],[Emisiones (kilotoneladas CO₂e)]]-E54,0)</f>
        <v>-695330</v>
      </c>
      <c r="G55">
        <f>IF(D54=Emisiones_GEI_CO2eq_MUNDO[[#This Row],[Sector]],((Emisiones_GEI_CO2eq_MUNDO[[#This Row],[Emisiones (kilotoneladas CO₂e)]]-E54)/E54)*100,0)</f>
        <v>-17.772467027911258</v>
      </c>
      <c r="H55">
        <v>0.43101025157750072</v>
      </c>
      <c r="J55" s="6"/>
    </row>
    <row r="56" spans="1:10" x14ac:dyDescent="0.25">
      <c r="A56" t="s">
        <v>380</v>
      </c>
      <c r="B56" t="s">
        <v>504</v>
      </c>
      <c r="C56">
        <v>1990</v>
      </c>
      <c r="D56" t="s">
        <v>525</v>
      </c>
      <c r="E56">
        <v>1364400</v>
      </c>
      <c r="F56">
        <f>IF(D55=Emisiones_GEI_CO2eq_MUNDO[[#This Row],[Sector]],Emisiones_GEI_CO2eq_MUNDO[[#This Row],[Emisiones (kilotoneladas CO₂e)]]-E55,0)</f>
        <v>0</v>
      </c>
      <c r="G56">
        <f>IF(D55=Emisiones_GEI_CO2eq_MUNDO[[#This Row],[Sector]],((Emisiones_GEI_CO2eq_MUNDO[[#This Row],[Emisiones (kilotoneladas CO₂e)]]-E55)/E55)*100,0)</f>
        <v>0</v>
      </c>
      <c r="H56">
        <v>0.25611804706797964</v>
      </c>
      <c r="J56" s="6"/>
    </row>
    <row r="57" spans="1:10" x14ac:dyDescent="0.25">
      <c r="A57" t="s">
        <v>380</v>
      </c>
      <c r="B57" t="s">
        <v>504</v>
      </c>
      <c r="C57">
        <v>1991</v>
      </c>
      <c r="D57" t="s">
        <v>525</v>
      </c>
      <c r="E57">
        <v>1395180</v>
      </c>
      <c r="F57">
        <f>IF(D56=Emisiones_GEI_CO2eq_MUNDO[[#This Row],[Sector]],Emisiones_GEI_CO2eq_MUNDO[[#This Row],[Emisiones (kilotoneladas CO₂e)]]-E56,0)</f>
        <v>30780</v>
      </c>
      <c r="G57">
        <f>IF(D56=Emisiones_GEI_CO2eq_MUNDO[[#This Row],[Sector]],((Emisiones_GEI_CO2eq_MUNDO[[#This Row],[Emisiones (kilotoneladas CO₂e)]]-E56)/E56)*100,0)</f>
        <v>2.2559366754617414</v>
      </c>
      <c r="H57">
        <v>0.25768480404352262</v>
      </c>
      <c r="J57" s="7"/>
    </row>
    <row r="58" spans="1:10" x14ac:dyDescent="0.25">
      <c r="A58" t="s">
        <v>380</v>
      </c>
      <c r="B58" t="s">
        <v>504</v>
      </c>
      <c r="C58">
        <v>1992</v>
      </c>
      <c r="D58" t="s">
        <v>525</v>
      </c>
      <c r="E58">
        <v>1418280</v>
      </c>
      <c r="F58">
        <f>IF(D57=Emisiones_GEI_CO2eq_MUNDO[[#This Row],[Sector]],Emisiones_GEI_CO2eq_MUNDO[[#This Row],[Emisiones (kilotoneladas CO₂e)]]-E57,0)</f>
        <v>23100</v>
      </c>
      <c r="G58">
        <f>IF(D57=Emisiones_GEI_CO2eq_MUNDO[[#This Row],[Sector]],((Emisiones_GEI_CO2eq_MUNDO[[#This Row],[Emisiones (kilotoneladas CO₂e)]]-E57)/E57)*100,0)</f>
        <v>1.6557003397411088</v>
      </c>
      <c r="H58">
        <v>0.25791973696653159</v>
      </c>
      <c r="J58" s="6"/>
    </row>
    <row r="59" spans="1:10" x14ac:dyDescent="0.25">
      <c r="A59" t="s">
        <v>380</v>
      </c>
      <c r="B59" t="s">
        <v>504</v>
      </c>
      <c r="C59">
        <v>1993</v>
      </c>
      <c r="D59" t="s">
        <v>525</v>
      </c>
      <c r="E59">
        <v>1444390</v>
      </c>
      <c r="F59">
        <f>IF(D58=Emisiones_GEI_CO2eq_MUNDO[[#This Row],[Sector]],Emisiones_GEI_CO2eq_MUNDO[[#This Row],[Emisiones (kilotoneladas CO₂e)]]-E58,0)</f>
        <v>26110</v>
      </c>
      <c r="G59">
        <f>IF(D58=Emisiones_GEI_CO2eq_MUNDO[[#This Row],[Sector]],((Emisiones_GEI_CO2eq_MUNDO[[#This Row],[Emisiones (kilotoneladas CO₂e)]]-E58)/E58)*100,0)</f>
        <v>1.8409622923541191</v>
      </c>
      <c r="H59">
        <v>0.25877714589979428</v>
      </c>
      <c r="J59" s="7"/>
    </row>
    <row r="60" spans="1:10" x14ac:dyDescent="0.25">
      <c r="A60" t="s">
        <v>380</v>
      </c>
      <c r="B60" t="s">
        <v>504</v>
      </c>
      <c r="C60">
        <v>1994</v>
      </c>
      <c r="D60" t="s">
        <v>525</v>
      </c>
      <c r="E60">
        <v>1470960</v>
      </c>
      <c r="F60">
        <f>IF(D59=Emisiones_GEI_CO2eq_MUNDO[[#This Row],[Sector]],Emisiones_GEI_CO2eq_MUNDO[[#This Row],[Emisiones (kilotoneladas CO₂e)]]-E59,0)</f>
        <v>26570</v>
      </c>
      <c r="G60">
        <f>IF(D59=Emisiones_GEI_CO2eq_MUNDO[[#This Row],[Sector]],((Emisiones_GEI_CO2eq_MUNDO[[#This Row],[Emisiones (kilotoneladas CO₂e)]]-E59)/E59)*100,0)</f>
        <v>1.8395308746252743</v>
      </c>
      <c r="H60">
        <v>0.25974236952932556</v>
      </c>
      <c r="J60" s="6"/>
    </row>
    <row r="61" spans="1:10" x14ac:dyDescent="0.25">
      <c r="A61" t="s">
        <v>380</v>
      </c>
      <c r="B61" t="s">
        <v>504</v>
      </c>
      <c r="C61">
        <v>1995</v>
      </c>
      <c r="D61" t="s">
        <v>525</v>
      </c>
      <c r="E61">
        <v>1476510</v>
      </c>
      <c r="F61">
        <f>IF(D60=Emisiones_GEI_CO2eq_MUNDO[[#This Row],[Sector]],Emisiones_GEI_CO2eq_MUNDO[[#This Row],[Emisiones (kilotoneladas CO₂e)]]-E60,0)</f>
        <v>5550</v>
      </c>
      <c r="G61">
        <f>IF(D60=Emisiones_GEI_CO2eq_MUNDO[[#This Row],[Sector]],((Emisiones_GEI_CO2eq_MUNDO[[#This Row],[Emisiones (kilotoneladas CO₂e)]]-E60)/E60)*100,0)</f>
        <v>0.37730461739272309</v>
      </c>
      <c r="H61">
        <v>0.25704304488708901</v>
      </c>
      <c r="J61" s="7"/>
    </row>
    <row r="62" spans="1:10" x14ac:dyDescent="0.25">
      <c r="A62" t="s">
        <v>380</v>
      </c>
      <c r="B62" t="s">
        <v>504</v>
      </c>
      <c r="C62">
        <v>1996</v>
      </c>
      <c r="D62" t="s">
        <v>525</v>
      </c>
      <c r="E62">
        <v>1478310</v>
      </c>
      <c r="F62">
        <f>IF(D61=Emisiones_GEI_CO2eq_MUNDO[[#This Row],[Sector]],Emisiones_GEI_CO2eq_MUNDO[[#This Row],[Emisiones (kilotoneladas CO₂e)]]-E61,0)</f>
        <v>1800</v>
      </c>
      <c r="G62">
        <f>IF(D61=Emisiones_GEI_CO2eq_MUNDO[[#This Row],[Sector]],((Emisiones_GEI_CO2eq_MUNDO[[#This Row],[Emisiones (kilotoneladas CO₂e)]]-E61)/E61)*100,0)</f>
        <v>0.12190909645041346</v>
      </c>
      <c r="H62">
        <v>0.25379182996010913</v>
      </c>
      <c r="J62" s="6"/>
    </row>
    <row r="63" spans="1:10" x14ac:dyDescent="0.25">
      <c r="A63" t="s">
        <v>380</v>
      </c>
      <c r="B63" t="s">
        <v>504</v>
      </c>
      <c r="C63">
        <v>1997</v>
      </c>
      <c r="D63" t="s">
        <v>525</v>
      </c>
      <c r="E63">
        <v>1474360</v>
      </c>
      <c r="F63">
        <f>IF(D62=Emisiones_GEI_CO2eq_MUNDO[[#This Row],[Sector]],Emisiones_GEI_CO2eq_MUNDO[[#This Row],[Emisiones (kilotoneladas CO₂e)]]-E62,0)</f>
        <v>-3950</v>
      </c>
      <c r="G63">
        <f>IF(D62=Emisiones_GEI_CO2eq_MUNDO[[#This Row],[Sector]],((Emisiones_GEI_CO2eq_MUNDO[[#This Row],[Emisiones (kilotoneladas CO₂e)]]-E62)/E62)*100,0)</f>
        <v>-0.26719700198199298</v>
      </c>
      <c r="H63">
        <v>0.24967798726716101</v>
      </c>
      <c r="J63" s="7"/>
    </row>
    <row r="64" spans="1:10" x14ac:dyDescent="0.25">
      <c r="A64" t="s">
        <v>380</v>
      </c>
      <c r="B64" t="s">
        <v>504</v>
      </c>
      <c r="C64">
        <v>1998</v>
      </c>
      <c r="D64" t="s">
        <v>525</v>
      </c>
      <c r="E64">
        <v>1466280</v>
      </c>
      <c r="F64">
        <f>IF(D63=Emisiones_GEI_CO2eq_MUNDO[[#This Row],[Sector]],Emisiones_GEI_CO2eq_MUNDO[[#This Row],[Emisiones (kilotoneladas CO₂e)]]-E63,0)</f>
        <v>-8080</v>
      </c>
      <c r="G64">
        <f>IF(D63=Emisiones_GEI_CO2eq_MUNDO[[#This Row],[Sector]],((Emisiones_GEI_CO2eq_MUNDO[[#This Row],[Emisiones (kilotoneladas CO₂e)]]-E63)/E63)*100,0)</f>
        <v>-0.54803440136737291</v>
      </c>
      <c r="H64">
        <v>0.24500091398300425</v>
      </c>
      <c r="J64" s="6"/>
    </row>
    <row r="65" spans="1:10" x14ac:dyDescent="0.25">
      <c r="A65" t="s">
        <v>380</v>
      </c>
      <c r="B65" t="s">
        <v>504</v>
      </c>
      <c r="C65">
        <v>1999</v>
      </c>
      <c r="D65" t="s">
        <v>525</v>
      </c>
      <c r="E65">
        <v>1464470</v>
      </c>
      <c r="F65">
        <f>IF(D64=Emisiones_GEI_CO2eq_MUNDO[[#This Row],[Sector]],Emisiones_GEI_CO2eq_MUNDO[[#This Row],[Emisiones (kilotoneladas CO₂e)]]-E64,0)</f>
        <v>-1810</v>
      </c>
      <c r="G65">
        <f>IF(D64=Emisiones_GEI_CO2eq_MUNDO[[#This Row],[Sector]],((Emisiones_GEI_CO2eq_MUNDO[[#This Row],[Emisiones (kilotoneladas CO₂e)]]-E64)/E64)*100,0)</f>
        <v>-0.12344163461276154</v>
      </c>
      <c r="H65">
        <v>0.2414927907689654</v>
      </c>
      <c r="J65" s="7"/>
    </row>
    <row r="66" spans="1:10" x14ac:dyDescent="0.25">
      <c r="A66" t="s">
        <v>380</v>
      </c>
      <c r="B66" t="s">
        <v>504</v>
      </c>
      <c r="C66">
        <v>2000</v>
      </c>
      <c r="D66" t="s">
        <v>525</v>
      </c>
      <c r="E66">
        <v>1466760</v>
      </c>
      <c r="F66">
        <f>IF(D65=Emisiones_GEI_CO2eq_MUNDO[[#This Row],[Sector]],Emisiones_GEI_CO2eq_MUNDO[[#This Row],[Emisiones (kilotoneladas CO₂e)]]-E65,0)</f>
        <v>2290</v>
      </c>
      <c r="G66">
        <f>IF(D65=Emisiones_GEI_CO2eq_MUNDO[[#This Row],[Sector]],((Emisiones_GEI_CO2eq_MUNDO[[#This Row],[Emisiones (kilotoneladas CO₂e)]]-E65)/E65)*100,0)</f>
        <v>0.15637056409486028</v>
      </c>
      <c r="H66">
        <v>0.2387501314398614</v>
      </c>
      <c r="J66" s="6"/>
    </row>
    <row r="67" spans="1:10" x14ac:dyDescent="0.25">
      <c r="A67" t="s">
        <v>380</v>
      </c>
      <c r="B67" t="s">
        <v>504</v>
      </c>
      <c r="C67">
        <v>2001</v>
      </c>
      <c r="D67" t="s">
        <v>525</v>
      </c>
      <c r="E67">
        <v>1452910</v>
      </c>
      <c r="F67">
        <f>IF(D66=Emisiones_GEI_CO2eq_MUNDO[[#This Row],[Sector]],Emisiones_GEI_CO2eq_MUNDO[[#This Row],[Emisiones (kilotoneladas CO₂e)]]-E66,0)</f>
        <v>-13850</v>
      </c>
      <c r="G67">
        <f>IF(D66=Emisiones_GEI_CO2eq_MUNDO[[#This Row],[Sector]],((Emisiones_GEI_CO2eq_MUNDO[[#This Row],[Emisiones (kilotoneladas CO₂e)]]-E66)/E66)*100,0)</f>
        <v>-0.94425809266683036</v>
      </c>
      <c r="H67">
        <v>0.23348820361561123</v>
      </c>
      <c r="J67" s="7"/>
    </row>
    <row r="68" spans="1:10" x14ac:dyDescent="0.25">
      <c r="A68" t="s">
        <v>380</v>
      </c>
      <c r="B68" t="s">
        <v>504</v>
      </c>
      <c r="C68">
        <v>2002</v>
      </c>
      <c r="D68" t="s">
        <v>525</v>
      </c>
      <c r="E68">
        <v>1447970</v>
      </c>
      <c r="F68">
        <f>IF(D67=Emisiones_GEI_CO2eq_MUNDO[[#This Row],[Sector]],Emisiones_GEI_CO2eq_MUNDO[[#This Row],[Emisiones (kilotoneladas CO₂e)]]-E67,0)</f>
        <v>-4940</v>
      </c>
      <c r="G68">
        <f>IF(D67=Emisiones_GEI_CO2eq_MUNDO[[#This Row],[Sector]],((Emisiones_GEI_CO2eq_MUNDO[[#This Row],[Emisiones (kilotoneladas CO₂e)]]-E67)/E67)*100,0)</f>
        <v>-0.34000729570310617</v>
      </c>
      <c r="H68">
        <v>0.22977184357481614</v>
      </c>
      <c r="J68" s="6"/>
    </row>
    <row r="69" spans="1:10" x14ac:dyDescent="0.25">
      <c r="A69" t="s">
        <v>380</v>
      </c>
      <c r="B69" t="s">
        <v>504</v>
      </c>
      <c r="C69">
        <v>2003</v>
      </c>
      <c r="D69" t="s">
        <v>525</v>
      </c>
      <c r="E69">
        <v>1443660</v>
      </c>
      <c r="F69">
        <f>IF(D68=Emisiones_GEI_CO2eq_MUNDO[[#This Row],[Sector]],Emisiones_GEI_CO2eq_MUNDO[[#This Row],[Emisiones (kilotoneladas CO₂e)]]-E68,0)</f>
        <v>-4310</v>
      </c>
      <c r="G69">
        <f>IF(D68=Emisiones_GEI_CO2eq_MUNDO[[#This Row],[Sector]],((Emisiones_GEI_CO2eq_MUNDO[[#This Row],[Emisiones (kilotoneladas CO₂e)]]-E68)/E68)*100,0)</f>
        <v>-0.29765810065125659</v>
      </c>
      <c r="H69">
        <v>0.2262369763609737</v>
      </c>
      <c r="J69" s="7"/>
    </row>
    <row r="70" spans="1:10" x14ac:dyDescent="0.25">
      <c r="A70" t="s">
        <v>380</v>
      </c>
      <c r="B70" t="s">
        <v>504</v>
      </c>
      <c r="C70">
        <v>2004</v>
      </c>
      <c r="D70" t="s">
        <v>525</v>
      </c>
      <c r="E70">
        <v>1431880</v>
      </c>
      <c r="F70">
        <f>IF(D69=Emisiones_GEI_CO2eq_MUNDO[[#This Row],[Sector]],Emisiones_GEI_CO2eq_MUNDO[[#This Row],[Emisiones (kilotoneladas CO₂e)]]-E69,0)</f>
        <v>-11780</v>
      </c>
      <c r="G70">
        <f>IF(D69=Emisiones_GEI_CO2eq_MUNDO[[#This Row],[Sector]],((Emisiones_GEI_CO2eq_MUNDO[[#This Row],[Emisiones (kilotoneladas CO₂e)]]-E69)/E69)*100,0)</f>
        <v>-0.81598160231633488</v>
      </c>
      <c r="H70">
        <v>0.22161349070654351</v>
      </c>
      <c r="J70" s="6"/>
    </row>
    <row r="71" spans="1:10" x14ac:dyDescent="0.25">
      <c r="A71" t="s">
        <v>380</v>
      </c>
      <c r="B71" t="s">
        <v>504</v>
      </c>
      <c r="C71">
        <v>2005</v>
      </c>
      <c r="D71" t="s">
        <v>525</v>
      </c>
      <c r="E71">
        <v>1422660</v>
      </c>
      <c r="F71">
        <f>IF(D70=Emisiones_GEI_CO2eq_MUNDO[[#This Row],[Sector]],Emisiones_GEI_CO2eq_MUNDO[[#This Row],[Emisiones (kilotoneladas CO₂e)]]-E70,0)</f>
        <v>-9220</v>
      </c>
      <c r="G71">
        <f>IF(D70=Emisiones_GEI_CO2eq_MUNDO[[#This Row],[Sector]],((Emisiones_GEI_CO2eq_MUNDO[[#This Row],[Emisiones (kilotoneladas CO₂e)]]-E70)/E70)*100,0)</f>
        <v>-0.64390870743358386</v>
      </c>
      <c r="H71">
        <v>0.21746869834743907</v>
      </c>
      <c r="J71" s="7"/>
    </row>
    <row r="72" spans="1:10" x14ac:dyDescent="0.25">
      <c r="A72" t="s">
        <v>380</v>
      </c>
      <c r="B72" t="s">
        <v>504</v>
      </c>
      <c r="C72">
        <v>2006</v>
      </c>
      <c r="D72" t="s">
        <v>525</v>
      </c>
      <c r="E72">
        <v>1433850</v>
      </c>
      <c r="F72">
        <f>IF(D71=Emisiones_GEI_CO2eq_MUNDO[[#This Row],[Sector]],Emisiones_GEI_CO2eq_MUNDO[[#This Row],[Emisiones (kilotoneladas CO₂e)]]-E71,0)</f>
        <v>11190</v>
      </c>
      <c r="G72">
        <f>IF(D71=Emisiones_GEI_CO2eq_MUNDO[[#This Row],[Sector]],((Emisiones_GEI_CO2eq_MUNDO[[#This Row],[Emisiones (kilotoneladas CO₂e)]]-E71)/E71)*100,0)</f>
        <v>0.78655476361182575</v>
      </c>
      <c r="H72">
        <v>0.21647861453686695</v>
      </c>
      <c r="J72" s="6"/>
    </row>
    <row r="73" spans="1:10" x14ac:dyDescent="0.25">
      <c r="A73" t="s">
        <v>380</v>
      </c>
      <c r="B73" t="s">
        <v>504</v>
      </c>
      <c r="C73">
        <v>2007</v>
      </c>
      <c r="D73" t="s">
        <v>525</v>
      </c>
      <c r="E73">
        <v>1441860</v>
      </c>
      <c r="F73">
        <f>IF(D72=Emisiones_GEI_CO2eq_MUNDO[[#This Row],[Sector]],Emisiones_GEI_CO2eq_MUNDO[[#This Row],[Emisiones (kilotoneladas CO₂e)]]-E72,0)</f>
        <v>8010</v>
      </c>
      <c r="G73">
        <f>IF(D72=Emisiones_GEI_CO2eq_MUNDO[[#This Row],[Sector]],((Emisiones_GEI_CO2eq_MUNDO[[#This Row],[Emisiones (kilotoneladas CO₂e)]]-E72)/E72)*100,0)</f>
        <v>0.55863584056909721</v>
      </c>
      <c r="H73">
        <v>0.21501213773386518</v>
      </c>
      <c r="J73" s="7"/>
    </row>
    <row r="74" spans="1:10" x14ac:dyDescent="0.25">
      <c r="A74" t="s">
        <v>380</v>
      </c>
      <c r="B74" t="s">
        <v>504</v>
      </c>
      <c r="C74">
        <v>2008</v>
      </c>
      <c r="D74" t="s">
        <v>525</v>
      </c>
      <c r="E74">
        <v>1446930</v>
      </c>
      <c r="F74">
        <f>IF(D73=Emisiones_GEI_CO2eq_MUNDO[[#This Row],[Sector]],Emisiones_GEI_CO2eq_MUNDO[[#This Row],[Emisiones (kilotoneladas CO₂e)]]-E73,0)</f>
        <v>5070</v>
      </c>
      <c r="G74">
        <f>IF(D73=Emisiones_GEI_CO2eq_MUNDO[[#This Row],[Sector]],((Emisiones_GEI_CO2eq_MUNDO[[#This Row],[Emisiones (kilotoneladas CO₂e)]]-E73)/E73)*100,0)</f>
        <v>0.35162914568682119</v>
      </c>
      <c r="H74">
        <v>0.21312579640655763</v>
      </c>
      <c r="J74" s="6"/>
    </row>
    <row r="75" spans="1:10" x14ac:dyDescent="0.25">
      <c r="A75" t="s">
        <v>380</v>
      </c>
      <c r="B75" t="s">
        <v>504</v>
      </c>
      <c r="C75">
        <v>2009</v>
      </c>
      <c r="D75" t="s">
        <v>525</v>
      </c>
      <c r="E75">
        <v>1454290</v>
      </c>
      <c r="F75">
        <f>IF(D74=Emisiones_GEI_CO2eq_MUNDO[[#This Row],[Sector]],Emisiones_GEI_CO2eq_MUNDO[[#This Row],[Emisiones (kilotoneladas CO₂e)]]-E74,0)</f>
        <v>7360</v>
      </c>
      <c r="G75">
        <f>IF(D74=Emisiones_GEI_CO2eq_MUNDO[[#This Row],[Sector]],((Emisiones_GEI_CO2eq_MUNDO[[#This Row],[Emisiones (kilotoneladas CO₂e)]]-E74)/E74)*100,0)</f>
        <v>0.50866316960737568</v>
      </c>
      <c r="H75">
        <v>0.21160181917996054</v>
      </c>
      <c r="J75" s="7"/>
    </row>
    <row r="76" spans="1:10" x14ac:dyDescent="0.25">
      <c r="A76" t="s">
        <v>380</v>
      </c>
      <c r="B76" t="s">
        <v>504</v>
      </c>
      <c r="C76">
        <v>2010</v>
      </c>
      <c r="D76" t="s">
        <v>525</v>
      </c>
      <c r="E76">
        <v>1465130</v>
      </c>
      <c r="F76">
        <f>IF(D75=Emisiones_GEI_CO2eq_MUNDO[[#This Row],[Sector]],Emisiones_GEI_CO2eq_MUNDO[[#This Row],[Emisiones (kilotoneladas CO₂e)]]-E75,0)</f>
        <v>10840</v>
      </c>
      <c r="G76">
        <f>IF(D75=Emisiones_GEI_CO2eq_MUNDO[[#This Row],[Sector]],((Emisiones_GEI_CO2eq_MUNDO[[#This Row],[Emisiones (kilotoneladas CO₂e)]]-E75)/E75)*100,0)</f>
        <v>0.74538090752188346</v>
      </c>
      <c r="H76">
        <v>0.21060328678718909</v>
      </c>
      <c r="J76" s="6"/>
    </row>
    <row r="77" spans="1:10" x14ac:dyDescent="0.25">
      <c r="A77" t="s">
        <v>380</v>
      </c>
      <c r="B77" t="s">
        <v>504</v>
      </c>
      <c r="C77">
        <v>2011</v>
      </c>
      <c r="D77" t="s">
        <v>525</v>
      </c>
      <c r="E77">
        <v>1467310</v>
      </c>
      <c r="F77">
        <f>IF(D76=Emisiones_GEI_CO2eq_MUNDO[[#This Row],[Sector]],Emisiones_GEI_CO2eq_MUNDO[[#This Row],[Emisiones (kilotoneladas CO₂e)]]-E76,0)</f>
        <v>2180</v>
      </c>
      <c r="G77">
        <f>IF(D76=Emisiones_GEI_CO2eq_MUNDO[[#This Row],[Sector]],((Emisiones_GEI_CO2eq_MUNDO[[#This Row],[Emisiones (kilotoneladas CO₂e)]]-E76)/E76)*100,0)</f>
        <v>0.14879225734235188</v>
      </c>
      <c r="H77">
        <v>0.20838937259788609</v>
      </c>
      <c r="J77" s="7"/>
    </row>
    <row r="78" spans="1:10" x14ac:dyDescent="0.25">
      <c r="A78" t="s">
        <v>380</v>
      </c>
      <c r="B78" t="s">
        <v>504</v>
      </c>
      <c r="C78">
        <v>2012</v>
      </c>
      <c r="D78" t="s">
        <v>525</v>
      </c>
      <c r="E78">
        <v>1476630</v>
      </c>
      <c r="F78">
        <f>IF(D77=Emisiones_GEI_CO2eq_MUNDO[[#This Row],[Sector]],Emisiones_GEI_CO2eq_MUNDO[[#This Row],[Emisiones (kilotoneladas CO₂e)]]-E77,0)</f>
        <v>9320</v>
      </c>
      <c r="G78">
        <f>IF(D77=Emisiones_GEI_CO2eq_MUNDO[[#This Row],[Sector]],((Emisiones_GEI_CO2eq_MUNDO[[#This Row],[Emisiones (kilotoneladas CO₂e)]]-E77)/E77)*100,0)</f>
        <v>0.63517593419250185</v>
      </c>
      <c r="H78">
        <v>0.20722223438455153</v>
      </c>
      <c r="J78" s="6"/>
    </row>
    <row r="79" spans="1:10" x14ac:dyDescent="0.25">
      <c r="A79" t="s">
        <v>380</v>
      </c>
      <c r="B79" t="s">
        <v>504</v>
      </c>
      <c r="C79">
        <v>2013</v>
      </c>
      <c r="D79" t="s">
        <v>525</v>
      </c>
      <c r="E79">
        <v>1484040</v>
      </c>
      <c r="F79">
        <f>IF(D78=Emisiones_GEI_CO2eq_MUNDO[[#This Row],[Sector]],Emisiones_GEI_CO2eq_MUNDO[[#This Row],[Emisiones (kilotoneladas CO₂e)]]-E78,0)</f>
        <v>7410</v>
      </c>
      <c r="G79">
        <f>IF(D78=Emisiones_GEI_CO2eq_MUNDO[[#This Row],[Sector]],((Emisiones_GEI_CO2eq_MUNDO[[#This Row],[Emisiones (kilotoneladas CO₂e)]]-E78)/E78)*100,0)</f>
        <v>0.50181832957477501</v>
      </c>
      <c r="H79">
        <v>0.20581417699708568</v>
      </c>
      <c r="J79" s="7"/>
    </row>
    <row r="80" spans="1:10" x14ac:dyDescent="0.25">
      <c r="A80" t="s">
        <v>380</v>
      </c>
      <c r="B80" t="s">
        <v>504</v>
      </c>
      <c r="C80">
        <v>2014</v>
      </c>
      <c r="D80" t="s">
        <v>525</v>
      </c>
      <c r="E80">
        <v>1514260</v>
      </c>
      <c r="F80">
        <f>IF(D79=Emisiones_GEI_CO2eq_MUNDO[[#This Row],[Sector]],Emisiones_GEI_CO2eq_MUNDO[[#This Row],[Emisiones (kilotoneladas CO₂e)]]-E79,0)</f>
        <v>30220</v>
      </c>
      <c r="G80">
        <f>IF(D79=Emisiones_GEI_CO2eq_MUNDO[[#This Row],[Sector]],((Emisiones_GEI_CO2eq_MUNDO[[#This Row],[Emisiones (kilotoneladas CO₂e)]]-E79)/E79)*100,0)</f>
        <v>2.0363332524729794</v>
      </c>
      <c r="H80">
        <v>0.20756677149684641</v>
      </c>
      <c r="J80" s="6"/>
    </row>
    <row r="81" spans="1:10" x14ac:dyDescent="0.25">
      <c r="A81" t="s">
        <v>380</v>
      </c>
      <c r="B81" t="s">
        <v>504</v>
      </c>
      <c r="C81">
        <v>2015</v>
      </c>
      <c r="D81" t="s">
        <v>525</v>
      </c>
      <c r="E81">
        <v>1543590</v>
      </c>
      <c r="F81">
        <f>IF(D80=Emisiones_GEI_CO2eq_MUNDO[[#This Row],[Sector]],Emisiones_GEI_CO2eq_MUNDO[[#This Row],[Emisiones (kilotoneladas CO₂e)]]-E80,0)</f>
        <v>29330</v>
      </c>
      <c r="G81">
        <f>IF(D80=Emisiones_GEI_CO2eq_MUNDO[[#This Row],[Sector]],((Emisiones_GEI_CO2eq_MUNDO[[#This Row],[Emisiones (kilotoneladas CO₂e)]]-E80)/E80)*100,0)</f>
        <v>1.9369196835417959</v>
      </c>
      <c r="H81">
        <v>0.20916429002044365</v>
      </c>
      <c r="J81" s="7"/>
    </row>
    <row r="82" spans="1:10" x14ac:dyDescent="0.25">
      <c r="A82" t="s">
        <v>380</v>
      </c>
      <c r="B82" t="s">
        <v>504</v>
      </c>
      <c r="C82">
        <v>2016</v>
      </c>
      <c r="D82" t="s">
        <v>525</v>
      </c>
      <c r="E82">
        <v>1560850</v>
      </c>
      <c r="F82">
        <f>IF(D81=Emisiones_GEI_CO2eq_MUNDO[[#This Row],[Sector]],Emisiones_GEI_CO2eq_MUNDO[[#This Row],[Emisiones (kilotoneladas CO₂e)]]-E81,0)</f>
        <v>17260</v>
      </c>
      <c r="G82">
        <f>IF(D81=Emisiones_GEI_CO2eq_MUNDO[[#This Row],[Sector]],((Emisiones_GEI_CO2eq_MUNDO[[#This Row],[Emisiones (kilotoneladas CO₂e)]]-E81)/E81)*100,0)</f>
        <v>1.1181725717321309</v>
      </c>
      <c r="H82">
        <v>0.20911647902431155</v>
      </c>
      <c r="J82" s="6"/>
    </row>
    <row r="83" spans="1:10" x14ac:dyDescent="0.25">
      <c r="A83" t="s">
        <v>380</v>
      </c>
      <c r="B83" t="s">
        <v>504</v>
      </c>
      <c r="C83">
        <v>1990</v>
      </c>
      <c r="D83" t="s">
        <v>526</v>
      </c>
      <c r="E83">
        <v>1011040</v>
      </c>
      <c r="F83">
        <f>IF(D82=Emisiones_GEI_CO2eq_MUNDO[[#This Row],[Sector]],Emisiones_GEI_CO2eq_MUNDO[[#This Row],[Emisiones (kilotoneladas CO₂e)]]-E82,0)</f>
        <v>0</v>
      </c>
      <c r="G83">
        <f>IF(D82=Emisiones_GEI_CO2eq_MUNDO[[#This Row],[Sector]],((Emisiones_GEI_CO2eq_MUNDO[[#This Row],[Emisiones (kilotoneladas CO₂e)]]-E82)/E82)*100,0)</f>
        <v>0</v>
      </c>
      <c r="H83">
        <v>0.18978715208707864</v>
      </c>
      <c r="J83" s="6"/>
    </row>
    <row r="84" spans="1:10" x14ac:dyDescent="0.25">
      <c r="A84" t="s">
        <v>380</v>
      </c>
      <c r="B84" t="s">
        <v>504</v>
      </c>
      <c r="C84">
        <v>1991</v>
      </c>
      <c r="D84" t="s">
        <v>526</v>
      </c>
      <c r="E84">
        <v>1015010</v>
      </c>
      <c r="F84">
        <f>IF(D83=Emisiones_GEI_CO2eq_MUNDO[[#This Row],[Sector]],Emisiones_GEI_CO2eq_MUNDO[[#This Row],[Emisiones (kilotoneladas CO₂e)]]-E83,0)</f>
        <v>3970</v>
      </c>
      <c r="G84">
        <f>IF(D83=Emisiones_GEI_CO2eq_MUNDO[[#This Row],[Sector]],((Emisiones_GEI_CO2eq_MUNDO[[#This Row],[Emisiones (kilotoneladas CO₂e)]]-E83)/E83)*100,0)</f>
        <v>0.39266497863586014</v>
      </c>
      <c r="H84">
        <v>0.18746875166803989</v>
      </c>
      <c r="J84" s="7"/>
    </row>
    <row r="85" spans="1:10" x14ac:dyDescent="0.25">
      <c r="A85" t="s">
        <v>380</v>
      </c>
      <c r="B85" t="s">
        <v>504</v>
      </c>
      <c r="C85">
        <v>1992</v>
      </c>
      <c r="D85" t="s">
        <v>526</v>
      </c>
      <c r="E85">
        <v>1031599.99999999</v>
      </c>
      <c r="F85">
        <f>IF(D84=Emisiones_GEI_CO2eq_MUNDO[[#This Row],[Sector]],Emisiones_GEI_CO2eq_MUNDO[[#This Row],[Emisiones (kilotoneladas CO₂e)]]-E84,0)</f>
        <v>16589.999999989988</v>
      </c>
      <c r="G85">
        <f>IF(D84=Emisiones_GEI_CO2eq_MUNDO[[#This Row],[Sector]],((Emisiones_GEI_CO2eq_MUNDO[[#This Row],[Emisiones (kilotoneladas CO₂e)]]-E84)/E84)*100,0)</f>
        <v>1.6344666554999447</v>
      </c>
      <c r="H85">
        <v>0.18760047427494672</v>
      </c>
      <c r="J85" s="6"/>
    </row>
    <row r="86" spans="1:10" x14ac:dyDescent="0.25">
      <c r="A86" t="s">
        <v>380</v>
      </c>
      <c r="B86" t="s">
        <v>504</v>
      </c>
      <c r="C86">
        <v>1993</v>
      </c>
      <c r="D86" t="s">
        <v>526</v>
      </c>
      <c r="E86">
        <v>1045740</v>
      </c>
      <c r="F86">
        <f>IF(D85=Emisiones_GEI_CO2eq_MUNDO[[#This Row],[Sector]],Emisiones_GEI_CO2eq_MUNDO[[#This Row],[Emisiones (kilotoneladas CO₂e)]]-E85,0)</f>
        <v>14140.000000010012</v>
      </c>
      <c r="G86">
        <f>IF(D85=Emisiones_GEI_CO2eq_MUNDO[[#This Row],[Sector]],((Emisiones_GEI_CO2eq_MUNDO[[#This Row],[Emisiones (kilotoneladas CO₂e)]]-E85)/E85)*100,0)</f>
        <v>1.370686312525218</v>
      </c>
      <c r="H86">
        <v>0.18735494745411618</v>
      </c>
      <c r="J86" s="7"/>
    </row>
    <row r="87" spans="1:10" x14ac:dyDescent="0.25">
      <c r="A87" t="s">
        <v>380</v>
      </c>
      <c r="B87" t="s">
        <v>504</v>
      </c>
      <c r="C87">
        <v>1994</v>
      </c>
      <c r="D87" t="s">
        <v>526</v>
      </c>
      <c r="E87">
        <v>1153320</v>
      </c>
      <c r="F87">
        <f>IF(D86=Emisiones_GEI_CO2eq_MUNDO[[#This Row],[Sector]],Emisiones_GEI_CO2eq_MUNDO[[#This Row],[Emisiones (kilotoneladas CO₂e)]]-E86,0)</f>
        <v>107580</v>
      </c>
      <c r="G87">
        <f>IF(D86=Emisiones_GEI_CO2eq_MUNDO[[#This Row],[Sector]],((Emisiones_GEI_CO2eq_MUNDO[[#This Row],[Emisiones (kilotoneladas CO₂e)]]-E86)/E86)*100,0)</f>
        <v>10.28745194790292</v>
      </c>
      <c r="H87">
        <v>0.20365344375480077</v>
      </c>
      <c r="J87" s="6"/>
    </row>
    <row r="88" spans="1:10" x14ac:dyDescent="0.25">
      <c r="A88" t="s">
        <v>380</v>
      </c>
      <c r="B88" t="s">
        <v>504</v>
      </c>
      <c r="C88">
        <v>1995</v>
      </c>
      <c r="D88" t="s">
        <v>526</v>
      </c>
      <c r="E88">
        <v>1226400</v>
      </c>
      <c r="F88">
        <f>IF(D87=Emisiones_GEI_CO2eq_MUNDO[[#This Row],[Sector]],Emisiones_GEI_CO2eq_MUNDO[[#This Row],[Emisiones (kilotoneladas CO₂e)]]-E87,0)</f>
        <v>73080</v>
      </c>
      <c r="G88">
        <f>IF(D87=Emisiones_GEI_CO2eq_MUNDO[[#This Row],[Sector]],((Emisiones_GEI_CO2eq_MUNDO[[#This Row],[Emisiones (kilotoneladas CO₂e)]]-E87)/E87)*100,0)</f>
        <v>6.3364894391842679</v>
      </c>
      <c r="H88">
        <v>0.21350183219180766</v>
      </c>
      <c r="J88" s="7"/>
    </row>
    <row r="89" spans="1:10" x14ac:dyDescent="0.25">
      <c r="A89" t="s">
        <v>380</v>
      </c>
      <c r="B89" t="s">
        <v>504</v>
      </c>
      <c r="C89">
        <v>1996</v>
      </c>
      <c r="D89" t="s">
        <v>526</v>
      </c>
      <c r="E89">
        <v>1278710</v>
      </c>
      <c r="F89">
        <f>IF(D88=Emisiones_GEI_CO2eq_MUNDO[[#This Row],[Sector]],Emisiones_GEI_CO2eq_MUNDO[[#This Row],[Emisiones (kilotoneladas CO₂e)]]-E88,0)</f>
        <v>52310</v>
      </c>
      <c r="G89">
        <f>IF(D88=Emisiones_GEI_CO2eq_MUNDO[[#This Row],[Sector]],((Emisiones_GEI_CO2eq_MUNDO[[#This Row],[Emisiones (kilotoneladas CO₂e)]]-E88)/E88)*100,0)</f>
        <v>4.2653294194390083</v>
      </c>
      <c r="H89">
        <v>0.2195251002078665</v>
      </c>
      <c r="J89" s="6"/>
    </row>
    <row r="90" spans="1:10" x14ac:dyDescent="0.25">
      <c r="A90" t="s">
        <v>380</v>
      </c>
      <c r="B90" t="s">
        <v>504</v>
      </c>
      <c r="C90">
        <v>1997</v>
      </c>
      <c r="D90" t="s">
        <v>526</v>
      </c>
      <c r="E90">
        <v>1320850</v>
      </c>
      <c r="F90">
        <f>IF(D89=Emisiones_GEI_CO2eq_MUNDO[[#This Row],[Sector]],Emisiones_GEI_CO2eq_MUNDO[[#This Row],[Emisiones (kilotoneladas CO₂e)]]-E89,0)</f>
        <v>42140</v>
      </c>
      <c r="G90">
        <f>IF(D89=Emisiones_GEI_CO2eq_MUNDO[[#This Row],[Sector]],((Emisiones_GEI_CO2eq_MUNDO[[#This Row],[Emisiones (kilotoneladas CO₂e)]]-E89)/E89)*100,0)</f>
        <v>3.2955087549170647</v>
      </c>
      <c r="H90">
        <v>0.22368157673962236</v>
      </c>
      <c r="J90" s="7"/>
    </row>
    <row r="91" spans="1:10" x14ac:dyDescent="0.25">
      <c r="A91" t="s">
        <v>380</v>
      </c>
      <c r="B91" t="s">
        <v>504</v>
      </c>
      <c r="C91">
        <v>1998</v>
      </c>
      <c r="D91" t="s">
        <v>526</v>
      </c>
      <c r="E91">
        <v>1323980</v>
      </c>
      <c r="F91">
        <f>IF(D90=Emisiones_GEI_CO2eq_MUNDO[[#This Row],[Sector]],Emisiones_GEI_CO2eq_MUNDO[[#This Row],[Emisiones (kilotoneladas CO₂e)]]-E90,0)</f>
        <v>3130</v>
      </c>
      <c r="G91">
        <f>IF(D90=Emisiones_GEI_CO2eq_MUNDO[[#This Row],[Sector]],((Emisiones_GEI_CO2eq_MUNDO[[#This Row],[Emisiones (kilotoneladas CO₂e)]]-E90)/E90)*100,0)</f>
        <v>0.23696861869250863</v>
      </c>
      <c r="H91">
        <v>0.22122398866193224</v>
      </c>
      <c r="J91" s="6"/>
    </row>
    <row r="92" spans="1:10" x14ac:dyDescent="0.25">
      <c r="A92" t="s">
        <v>380</v>
      </c>
      <c r="B92" t="s">
        <v>504</v>
      </c>
      <c r="C92">
        <v>1999</v>
      </c>
      <c r="D92" t="s">
        <v>526</v>
      </c>
      <c r="E92">
        <v>1330340</v>
      </c>
      <c r="F92">
        <f>IF(D91=Emisiones_GEI_CO2eq_MUNDO[[#This Row],[Sector]],Emisiones_GEI_CO2eq_MUNDO[[#This Row],[Emisiones (kilotoneladas CO₂e)]]-E91,0)</f>
        <v>6360</v>
      </c>
      <c r="G92">
        <f>IF(D91=Emisiones_GEI_CO2eq_MUNDO[[#This Row],[Sector]],((Emisiones_GEI_CO2eq_MUNDO[[#This Row],[Emisiones (kilotoneladas CO₂e)]]-E91)/E91)*100,0)</f>
        <v>0.48036979410565112</v>
      </c>
      <c r="H92">
        <v>0.21937459918713625</v>
      </c>
      <c r="J92" s="7"/>
    </row>
    <row r="93" spans="1:10" x14ac:dyDescent="0.25">
      <c r="A93" t="s">
        <v>380</v>
      </c>
      <c r="B93" t="s">
        <v>504</v>
      </c>
      <c r="C93">
        <v>2000</v>
      </c>
      <c r="D93" t="s">
        <v>526</v>
      </c>
      <c r="E93">
        <v>1389170</v>
      </c>
      <c r="F93">
        <f>IF(D92=Emisiones_GEI_CO2eq_MUNDO[[#This Row],[Sector]],Emisiones_GEI_CO2eq_MUNDO[[#This Row],[Emisiones (kilotoneladas CO₂e)]]-E92,0)</f>
        <v>58830</v>
      </c>
      <c r="G93">
        <f>IF(D92=Emisiones_GEI_CO2eq_MUNDO[[#This Row],[Sector]],((Emisiones_GEI_CO2eq_MUNDO[[#This Row],[Emisiones (kilotoneladas CO₂e)]]-E92)/E92)*100,0)</f>
        <v>4.4221777891366116</v>
      </c>
      <c r="H93">
        <v>0.22612051057590357</v>
      </c>
      <c r="J93" s="6"/>
    </row>
    <row r="94" spans="1:10" x14ac:dyDescent="0.25">
      <c r="A94" t="s">
        <v>380</v>
      </c>
      <c r="B94" t="s">
        <v>504</v>
      </c>
      <c r="C94">
        <v>2001</v>
      </c>
      <c r="D94" t="s">
        <v>526</v>
      </c>
      <c r="E94">
        <v>1415160</v>
      </c>
      <c r="F94">
        <f>IF(D93=Emisiones_GEI_CO2eq_MUNDO[[#This Row],[Sector]],Emisiones_GEI_CO2eq_MUNDO[[#This Row],[Emisiones (kilotoneladas CO₂e)]]-E93,0)</f>
        <v>25990</v>
      </c>
      <c r="G94">
        <f>IF(D93=Emisiones_GEI_CO2eq_MUNDO[[#This Row],[Sector]],((Emisiones_GEI_CO2eq_MUNDO[[#This Row],[Emisiones (kilotoneladas CO₂e)]]-E93)/E93)*100,0)</f>
        <v>1.8709013295708947</v>
      </c>
      <c r="H94">
        <v>0.22742163398191795</v>
      </c>
      <c r="J94" s="7"/>
    </row>
    <row r="95" spans="1:10" x14ac:dyDescent="0.25">
      <c r="A95" t="s">
        <v>380</v>
      </c>
      <c r="B95" t="s">
        <v>504</v>
      </c>
      <c r="C95">
        <v>2002</v>
      </c>
      <c r="D95" t="s">
        <v>526</v>
      </c>
      <c r="E95">
        <v>1480660</v>
      </c>
      <c r="F95">
        <f>IF(D94=Emisiones_GEI_CO2eq_MUNDO[[#This Row],[Sector]],Emisiones_GEI_CO2eq_MUNDO[[#This Row],[Emisiones (kilotoneladas CO₂e)]]-E94,0)</f>
        <v>65500</v>
      </c>
      <c r="G95">
        <f>IF(D94=Emisiones_GEI_CO2eq_MUNDO[[#This Row],[Sector]],((Emisiones_GEI_CO2eq_MUNDO[[#This Row],[Emisiones (kilotoneladas CO₂e)]]-E94)/E94)*100,0)</f>
        <v>4.6284519064982055</v>
      </c>
      <c r="H95">
        <v>0.23495927257297272</v>
      </c>
      <c r="J95" s="6"/>
    </row>
    <row r="96" spans="1:10" x14ac:dyDescent="0.25">
      <c r="A96" t="s">
        <v>380</v>
      </c>
      <c r="B96" t="s">
        <v>504</v>
      </c>
      <c r="C96">
        <v>2003</v>
      </c>
      <c r="D96" t="s">
        <v>526</v>
      </c>
      <c r="E96">
        <v>1557020</v>
      </c>
      <c r="F96">
        <f>IF(D95=Emisiones_GEI_CO2eq_MUNDO[[#This Row],[Sector]],Emisiones_GEI_CO2eq_MUNDO[[#This Row],[Emisiones (kilotoneladas CO₂e)]]-E95,0)</f>
        <v>76360</v>
      </c>
      <c r="G96">
        <f>IF(D95=Emisiones_GEI_CO2eq_MUNDO[[#This Row],[Sector]],((Emisiones_GEI_CO2eq_MUNDO[[#This Row],[Emisiones (kilotoneladas CO₂e)]]-E95)/E95)*100,0)</f>
        <v>5.1571596450231656</v>
      </c>
      <c r="H96">
        <v>0.24400170187825615</v>
      </c>
      <c r="J96" s="7"/>
    </row>
    <row r="97" spans="1:10" x14ac:dyDescent="0.25">
      <c r="A97" t="s">
        <v>380</v>
      </c>
      <c r="B97" t="s">
        <v>504</v>
      </c>
      <c r="C97">
        <v>2004</v>
      </c>
      <c r="D97" t="s">
        <v>526</v>
      </c>
      <c r="E97">
        <v>1656510</v>
      </c>
      <c r="F97">
        <f>IF(D96=Emisiones_GEI_CO2eq_MUNDO[[#This Row],[Sector]],Emisiones_GEI_CO2eq_MUNDO[[#This Row],[Emisiones (kilotoneladas CO₂e)]]-E96,0)</f>
        <v>99490</v>
      </c>
      <c r="G97">
        <f>IF(D96=Emisiones_GEI_CO2eq_MUNDO[[#This Row],[Sector]],((Emisiones_GEI_CO2eq_MUNDO[[#This Row],[Emisiones (kilotoneladas CO₂e)]]-E96)/E96)*100,0)</f>
        <v>6.389770202052639</v>
      </c>
      <c r="H97">
        <v>0.2563796990601841</v>
      </c>
      <c r="J97" s="6"/>
    </row>
    <row r="98" spans="1:10" x14ac:dyDescent="0.25">
      <c r="A98" t="s">
        <v>380</v>
      </c>
      <c r="B98" t="s">
        <v>504</v>
      </c>
      <c r="C98">
        <v>2005</v>
      </c>
      <c r="D98" t="s">
        <v>526</v>
      </c>
      <c r="E98">
        <v>1739830</v>
      </c>
      <c r="F98">
        <f>IF(D97=Emisiones_GEI_CO2eq_MUNDO[[#This Row],[Sector]],Emisiones_GEI_CO2eq_MUNDO[[#This Row],[Emisiones (kilotoneladas CO₂e)]]-E97,0)</f>
        <v>83320</v>
      </c>
      <c r="G98">
        <f>IF(D97=Emisiones_GEI_CO2eq_MUNDO[[#This Row],[Sector]],((Emisiones_GEI_CO2eq_MUNDO[[#This Row],[Emisiones (kilotoneladas CO₂e)]]-E97)/E97)*100,0)</f>
        <v>5.0298519175857672</v>
      </c>
      <c r="H98">
        <v>0.2659515031320378</v>
      </c>
      <c r="J98" s="7"/>
    </row>
    <row r="99" spans="1:10" x14ac:dyDescent="0.25">
      <c r="A99" t="s">
        <v>380</v>
      </c>
      <c r="B99" t="s">
        <v>504</v>
      </c>
      <c r="C99">
        <v>2006</v>
      </c>
      <c r="D99" t="s">
        <v>526</v>
      </c>
      <c r="E99">
        <v>1870580</v>
      </c>
      <c r="F99">
        <f>IF(D98=Emisiones_GEI_CO2eq_MUNDO[[#This Row],[Sector]],Emisiones_GEI_CO2eq_MUNDO[[#This Row],[Emisiones (kilotoneladas CO₂e)]]-E98,0)</f>
        <v>130750</v>
      </c>
      <c r="G99">
        <f>IF(D98=Emisiones_GEI_CO2eq_MUNDO[[#This Row],[Sector]],((Emisiones_GEI_CO2eq_MUNDO[[#This Row],[Emisiones (kilotoneladas CO₂e)]]-E98)/E98)*100,0)</f>
        <v>7.5151020502003067</v>
      </c>
      <c r="H99">
        <v>0.28241487378761559</v>
      </c>
      <c r="J99" s="6"/>
    </row>
    <row r="100" spans="1:10" x14ac:dyDescent="0.25">
      <c r="A100" t="s">
        <v>380</v>
      </c>
      <c r="B100" t="s">
        <v>504</v>
      </c>
      <c r="C100">
        <v>2007</v>
      </c>
      <c r="D100" t="s">
        <v>526</v>
      </c>
      <c r="E100">
        <v>1997860</v>
      </c>
      <c r="F100">
        <f>IF(D99=Emisiones_GEI_CO2eq_MUNDO[[#This Row],[Sector]],Emisiones_GEI_CO2eq_MUNDO[[#This Row],[Emisiones (kilotoneladas CO₂e)]]-E99,0)</f>
        <v>127280</v>
      </c>
      <c r="G100">
        <f>IF(D99=Emisiones_GEI_CO2eq_MUNDO[[#This Row],[Sector]],((Emisiones_GEI_CO2eq_MUNDO[[#This Row],[Emisiones (kilotoneladas CO₂e)]]-E99)/E99)*100,0)</f>
        <v>6.8043066856269183</v>
      </c>
      <c r="H100">
        <v>0.29792361913984705</v>
      </c>
      <c r="J100" s="7"/>
    </row>
    <row r="101" spans="1:10" x14ac:dyDescent="0.25">
      <c r="A101" t="s">
        <v>380</v>
      </c>
      <c r="B101" t="s">
        <v>504</v>
      </c>
      <c r="C101">
        <v>2008</v>
      </c>
      <c r="D101" t="s">
        <v>526</v>
      </c>
      <c r="E101">
        <v>2044580</v>
      </c>
      <c r="F101">
        <f>IF(D100=Emisiones_GEI_CO2eq_MUNDO[[#This Row],[Sector]],Emisiones_GEI_CO2eq_MUNDO[[#This Row],[Emisiones (kilotoneladas CO₂e)]]-E100,0)</f>
        <v>46720</v>
      </c>
      <c r="G101">
        <f>IF(D100=Emisiones_GEI_CO2eq_MUNDO[[#This Row],[Sector]],((Emisiones_GEI_CO2eq_MUNDO[[#This Row],[Emisiones (kilotoneladas CO₂e)]]-E100)/E100)*100,0)</f>
        <v>2.3385021973511657</v>
      </c>
      <c r="H101">
        <v>0.30115675313727658</v>
      </c>
      <c r="J101" s="6"/>
    </row>
    <row r="102" spans="1:10" x14ac:dyDescent="0.25">
      <c r="A102" t="s">
        <v>380</v>
      </c>
      <c r="B102" t="s">
        <v>504</v>
      </c>
      <c r="C102">
        <v>2009</v>
      </c>
      <c r="D102" t="s">
        <v>526</v>
      </c>
      <c r="E102">
        <v>2095210</v>
      </c>
      <c r="F102">
        <f>IF(D101=Emisiones_GEI_CO2eq_MUNDO[[#This Row],[Sector]],Emisiones_GEI_CO2eq_MUNDO[[#This Row],[Emisiones (kilotoneladas CO₂e)]]-E101,0)</f>
        <v>50630</v>
      </c>
      <c r="G102">
        <f>IF(D101=Emisiones_GEI_CO2eq_MUNDO[[#This Row],[Sector]],((Emisiones_GEI_CO2eq_MUNDO[[#This Row],[Emisiones (kilotoneladas CO₂e)]]-E101)/E101)*100,0)</f>
        <v>2.476303201635544</v>
      </c>
      <c r="H102">
        <v>0.30485683568204769</v>
      </c>
      <c r="J102" s="7"/>
    </row>
    <row r="103" spans="1:10" x14ac:dyDescent="0.25">
      <c r="A103" t="s">
        <v>380</v>
      </c>
      <c r="B103" t="s">
        <v>504</v>
      </c>
      <c r="C103">
        <v>2010</v>
      </c>
      <c r="D103" t="s">
        <v>526</v>
      </c>
      <c r="E103">
        <v>2230080</v>
      </c>
      <c r="F103">
        <f>IF(D102=Emisiones_GEI_CO2eq_MUNDO[[#This Row],[Sector]],Emisiones_GEI_CO2eq_MUNDO[[#This Row],[Emisiones (kilotoneladas CO₂e)]]-E102,0)</f>
        <v>134870</v>
      </c>
      <c r="G103">
        <f>IF(D102=Emisiones_GEI_CO2eq_MUNDO[[#This Row],[Sector]],((Emisiones_GEI_CO2eq_MUNDO[[#This Row],[Emisiones (kilotoneladas CO₂e)]]-E102)/E102)*100,0)</f>
        <v>6.4370635878981108</v>
      </c>
      <c r="H103">
        <v>0.32056007166488615</v>
      </c>
      <c r="J103" s="6"/>
    </row>
    <row r="104" spans="1:10" x14ac:dyDescent="0.25">
      <c r="A104" t="s">
        <v>380</v>
      </c>
      <c r="B104" t="s">
        <v>504</v>
      </c>
      <c r="C104">
        <v>2011</v>
      </c>
      <c r="D104" t="s">
        <v>526</v>
      </c>
      <c r="E104">
        <v>2379510</v>
      </c>
      <c r="F104">
        <f>IF(D103=Emisiones_GEI_CO2eq_MUNDO[[#This Row],[Sector]],Emisiones_GEI_CO2eq_MUNDO[[#This Row],[Emisiones (kilotoneladas CO₂e)]]-E103,0)</f>
        <v>149430</v>
      </c>
      <c r="G104">
        <f>IF(D103=Emisiones_GEI_CO2eq_MUNDO[[#This Row],[Sector]],((Emisiones_GEI_CO2eq_MUNDO[[#This Row],[Emisiones (kilotoneladas CO₂e)]]-E103)/E103)*100,0)</f>
        <v>6.7006564786913465</v>
      </c>
      <c r="H104">
        <v>0.33794126393904211</v>
      </c>
      <c r="J104" s="7"/>
    </row>
    <row r="105" spans="1:10" x14ac:dyDescent="0.25">
      <c r="A105" t="s">
        <v>380</v>
      </c>
      <c r="B105" t="s">
        <v>504</v>
      </c>
      <c r="C105">
        <v>2012</v>
      </c>
      <c r="D105" t="s">
        <v>526</v>
      </c>
      <c r="E105">
        <v>2458410</v>
      </c>
      <c r="F105">
        <f>IF(D104=Emisiones_GEI_CO2eq_MUNDO[[#This Row],[Sector]],Emisiones_GEI_CO2eq_MUNDO[[#This Row],[Emisiones (kilotoneladas CO₂e)]]-E104,0)</f>
        <v>78900</v>
      </c>
      <c r="G105">
        <f>IF(D104=Emisiones_GEI_CO2eq_MUNDO[[#This Row],[Sector]],((Emisiones_GEI_CO2eq_MUNDO[[#This Row],[Emisiones (kilotoneladas CO₂e)]]-E104)/E104)*100,0)</f>
        <v>3.3158087169207104</v>
      </c>
      <c r="H105">
        <v>0.34499990737918457</v>
      </c>
      <c r="J105" s="6"/>
    </row>
    <row r="106" spans="1:10" x14ac:dyDescent="0.25">
      <c r="A106" t="s">
        <v>380</v>
      </c>
      <c r="B106" t="s">
        <v>504</v>
      </c>
      <c r="C106">
        <v>2013</v>
      </c>
      <c r="D106" t="s">
        <v>526</v>
      </c>
      <c r="E106">
        <v>2563160</v>
      </c>
      <c r="F106">
        <f>IF(D105=Emisiones_GEI_CO2eq_MUNDO[[#This Row],[Sector]],Emisiones_GEI_CO2eq_MUNDO[[#This Row],[Emisiones (kilotoneladas CO₂e)]]-E105,0)</f>
        <v>104750</v>
      </c>
      <c r="G106">
        <f>IF(D105=Emisiones_GEI_CO2eq_MUNDO[[#This Row],[Sector]],((Emisiones_GEI_CO2eq_MUNDO[[#This Row],[Emisiones (kilotoneladas CO₂e)]]-E105)/E105)*100,0)</f>
        <v>4.2608840673443407</v>
      </c>
      <c r="H106">
        <v>0.35547199934762547</v>
      </c>
      <c r="J106" s="7"/>
    </row>
    <row r="107" spans="1:10" x14ac:dyDescent="0.25">
      <c r="A107" t="s">
        <v>380</v>
      </c>
      <c r="B107" t="s">
        <v>504</v>
      </c>
      <c r="C107">
        <v>2014</v>
      </c>
      <c r="D107" t="s">
        <v>526</v>
      </c>
      <c r="E107">
        <v>2678420</v>
      </c>
      <c r="F107">
        <f>IF(D106=Emisiones_GEI_CO2eq_MUNDO[[#This Row],[Sector]],Emisiones_GEI_CO2eq_MUNDO[[#This Row],[Emisiones (kilotoneladas CO₂e)]]-E106,0)</f>
        <v>115260</v>
      </c>
      <c r="G107">
        <f>IF(D106=Emisiones_GEI_CO2eq_MUNDO[[#This Row],[Sector]],((Emisiones_GEI_CO2eq_MUNDO[[#This Row],[Emisiones (kilotoneladas CO₂e)]]-E106)/E106)*100,0)</f>
        <v>4.4967930211145619</v>
      </c>
      <c r="H107">
        <v>0.36714368213687432</v>
      </c>
      <c r="J107" s="6"/>
    </row>
    <row r="108" spans="1:10" x14ac:dyDescent="0.25">
      <c r="A108" t="s">
        <v>380</v>
      </c>
      <c r="B108" t="s">
        <v>504</v>
      </c>
      <c r="C108">
        <v>2015</v>
      </c>
      <c r="D108" t="s">
        <v>526</v>
      </c>
      <c r="E108">
        <v>2689620</v>
      </c>
      <c r="F108">
        <f>IF(D107=Emisiones_GEI_CO2eq_MUNDO[[#This Row],[Sector]],Emisiones_GEI_CO2eq_MUNDO[[#This Row],[Emisiones (kilotoneladas CO₂e)]]-E107,0)</f>
        <v>11200</v>
      </c>
      <c r="G108">
        <f>IF(D107=Emisiones_GEI_CO2eq_MUNDO[[#This Row],[Sector]],((Emisiones_GEI_CO2eq_MUNDO[[#This Row],[Emisiones (kilotoneladas CO₂e)]]-E107)/E107)*100,0)</f>
        <v>0.41815697314088157</v>
      </c>
      <c r="H108">
        <v>0.36445717951320339</v>
      </c>
      <c r="J108" s="7"/>
    </row>
    <row r="109" spans="1:10" x14ac:dyDescent="0.25">
      <c r="A109" t="s">
        <v>380</v>
      </c>
      <c r="B109" t="s">
        <v>504</v>
      </c>
      <c r="C109">
        <v>2016</v>
      </c>
      <c r="D109" t="s">
        <v>526</v>
      </c>
      <c r="E109">
        <v>2771080</v>
      </c>
      <c r="F109">
        <f>IF(D108=Emisiones_GEI_CO2eq_MUNDO[[#This Row],[Sector]],Emisiones_GEI_CO2eq_MUNDO[[#This Row],[Emisiones (kilotoneladas CO₂e)]]-E108,0)</f>
        <v>81460</v>
      </c>
      <c r="G109">
        <f>IF(D108=Emisiones_GEI_CO2eq_MUNDO[[#This Row],[Sector]],((Emisiones_GEI_CO2eq_MUNDO[[#This Row],[Emisiones (kilotoneladas CO₂e)]]-E108)/E108)*100,0)</f>
        <v>3.0286806314646681</v>
      </c>
      <c r="H109">
        <v>0.37125828407258177</v>
      </c>
      <c r="J109" s="6"/>
    </row>
    <row r="110" spans="1:10" x14ac:dyDescent="0.25">
      <c r="A110" t="s">
        <v>380</v>
      </c>
      <c r="B110" t="s">
        <v>504</v>
      </c>
      <c r="C110">
        <v>1990</v>
      </c>
      <c r="D110" t="s">
        <v>527</v>
      </c>
      <c r="E110">
        <v>3953600</v>
      </c>
      <c r="F110">
        <f>IF(D109=Emisiones_GEI_CO2eq_MUNDO[[#This Row],[Sector]],Emisiones_GEI_CO2eq_MUNDO[[#This Row],[Emisiones (kilotoneladas CO₂e)]]-E109,0)</f>
        <v>0</v>
      </c>
      <c r="G110">
        <f>IF(D109=Emisiones_GEI_CO2eq_MUNDO[[#This Row],[Sector]],((Emisiones_GEI_CO2eq_MUNDO[[#This Row],[Emisiones (kilotoneladas CO₂e)]]-E109)/E109)*100,0)</f>
        <v>0</v>
      </c>
      <c r="H110">
        <v>0.74214915778947821</v>
      </c>
      <c r="J110" s="6"/>
    </row>
    <row r="111" spans="1:10" x14ac:dyDescent="0.25">
      <c r="A111" t="s">
        <v>380</v>
      </c>
      <c r="B111" t="s">
        <v>504</v>
      </c>
      <c r="C111">
        <v>1991</v>
      </c>
      <c r="D111" t="s">
        <v>527</v>
      </c>
      <c r="E111">
        <v>3869500</v>
      </c>
      <c r="F111">
        <f>IF(D110=Emisiones_GEI_CO2eq_MUNDO[[#This Row],[Sector]],Emisiones_GEI_CO2eq_MUNDO[[#This Row],[Emisiones (kilotoneladas CO₂e)]]-E110,0)</f>
        <v>-84100</v>
      </c>
      <c r="G111">
        <f>IF(D110=Emisiones_GEI_CO2eq_MUNDO[[#This Row],[Sector]],((Emisiones_GEI_CO2eq_MUNDO[[#This Row],[Emisiones (kilotoneladas CO₂e)]]-E110)/E110)*100,0)</f>
        <v>-2.1271752326993121</v>
      </c>
      <c r="H111">
        <v>0.71468294359610285</v>
      </c>
      <c r="J111" s="7"/>
    </row>
    <row r="112" spans="1:10" x14ac:dyDescent="0.25">
      <c r="A112" t="s">
        <v>380</v>
      </c>
      <c r="B112" t="s">
        <v>504</v>
      </c>
      <c r="C112">
        <v>1992</v>
      </c>
      <c r="D112" t="s">
        <v>527</v>
      </c>
      <c r="E112">
        <v>3734800</v>
      </c>
      <c r="F112">
        <f>IF(D111=Emisiones_GEI_CO2eq_MUNDO[[#This Row],[Sector]],Emisiones_GEI_CO2eq_MUNDO[[#This Row],[Emisiones (kilotoneladas CO₂e)]]-E111,0)</f>
        <v>-134700</v>
      </c>
      <c r="G112">
        <f>IF(D111=Emisiones_GEI_CO2eq_MUNDO[[#This Row],[Sector]],((Emisiones_GEI_CO2eq_MUNDO[[#This Row],[Emisiones (kilotoneladas CO₂e)]]-E111)/E111)*100,0)</f>
        <v>-3.4810699056725674</v>
      </c>
      <c r="H112">
        <v>0.67918791326296801</v>
      </c>
      <c r="J112" s="6"/>
    </row>
    <row r="113" spans="1:10" x14ac:dyDescent="0.25">
      <c r="A113" t="s">
        <v>380</v>
      </c>
      <c r="B113" t="s">
        <v>504</v>
      </c>
      <c r="C113">
        <v>1993</v>
      </c>
      <c r="D113" t="s">
        <v>527</v>
      </c>
      <c r="E113">
        <v>3685100</v>
      </c>
      <c r="F113">
        <f>IF(D112=Emisiones_GEI_CO2eq_MUNDO[[#This Row],[Sector]],Emisiones_GEI_CO2eq_MUNDO[[#This Row],[Emisiones (kilotoneladas CO₂e)]]-E112,0)</f>
        <v>-49700</v>
      </c>
      <c r="G113">
        <f>IF(D112=Emisiones_GEI_CO2eq_MUNDO[[#This Row],[Sector]],((Emisiones_GEI_CO2eq_MUNDO[[#This Row],[Emisiones (kilotoneladas CO₂e)]]-E112)/E112)*100,0)</f>
        <v>-1.3307272143086646</v>
      </c>
      <c r="H113">
        <v>0.66022311173251813</v>
      </c>
      <c r="J113" s="7"/>
    </row>
    <row r="114" spans="1:10" x14ac:dyDescent="0.25">
      <c r="A114" t="s">
        <v>380</v>
      </c>
      <c r="B114" t="s">
        <v>504</v>
      </c>
      <c r="C114">
        <v>1994</v>
      </c>
      <c r="D114" t="s">
        <v>527</v>
      </c>
      <c r="E114">
        <v>3704300</v>
      </c>
      <c r="F114">
        <f>IF(D113=Emisiones_GEI_CO2eq_MUNDO[[#This Row],[Sector]],Emisiones_GEI_CO2eq_MUNDO[[#This Row],[Emisiones (kilotoneladas CO₂e)]]-E113,0)</f>
        <v>19200</v>
      </c>
      <c r="G114">
        <f>IF(D113=Emisiones_GEI_CO2eq_MUNDO[[#This Row],[Sector]],((Emisiones_GEI_CO2eq_MUNDO[[#This Row],[Emisiones (kilotoneladas CO₂e)]]-E113)/E113)*100,0)</f>
        <v>0.5210170687362623</v>
      </c>
      <c r="H114">
        <v>0.65410593044507037</v>
      </c>
      <c r="J114" s="6"/>
    </row>
    <row r="115" spans="1:10" x14ac:dyDescent="0.25">
      <c r="A115" t="s">
        <v>380</v>
      </c>
      <c r="B115" t="s">
        <v>504</v>
      </c>
      <c r="C115">
        <v>1995</v>
      </c>
      <c r="D115" t="s">
        <v>527</v>
      </c>
      <c r="E115">
        <v>3931000</v>
      </c>
      <c r="F115">
        <f>IF(D114=Emisiones_GEI_CO2eq_MUNDO[[#This Row],[Sector]],Emisiones_GEI_CO2eq_MUNDO[[#This Row],[Emisiones (kilotoneladas CO₂e)]]-E114,0)</f>
        <v>226700</v>
      </c>
      <c r="G115">
        <f>IF(D114=Emisiones_GEI_CO2eq_MUNDO[[#This Row],[Sector]],((Emisiones_GEI_CO2eq_MUNDO[[#This Row],[Emisiones (kilotoneladas CO₂e)]]-E114)/E114)*100,0)</f>
        <v>6.1199146937343087</v>
      </c>
      <c r="H115">
        <v>0.68434091841650024</v>
      </c>
      <c r="J115" s="7"/>
    </row>
    <row r="116" spans="1:10" x14ac:dyDescent="0.25">
      <c r="A116" t="s">
        <v>380</v>
      </c>
      <c r="B116" t="s">
        <v>504</v>
      </c>
      <c r="C116">
        <v>1996</v>
      </c>
      <c r="D116" t="s">
        <v>527</v>
      </c>
      <c r="E116">
        <v>3821200</v>
      </c>
      <c r="F116">
        <f>IF(D115=Emisiones_GEI_CO2eq_MUNDO[[#This Row],[Sector]],Emisiones_GEI_CO2eq_MUNDO[[#This Row],[Emisiones (kilotoneladas CO₂e)]]-E115,0)</f>
        <v>-109800</v>
      </c>
      <c r="G116">
        <f>IF(D115=Emisiones_GEI_CO2eq_MUNDO[[#This Row],[Sector]],((Emisiones_GEI_CO2eq_MUNDO[[#This Row],[Emisiones (kilotoneladas CO₂e)]]-E115)/E115)*100,0)</f>
        <v>-2.7931823963368099</v>
      </c>
      <c r="H116">
        <v>0.65601216297229203</v>
      </c>
      <c r="J116" s="6"/>
    </row>
    <row r="117" spans="1:10" x14ac:dyDescent="0.25">
      <c r="A117" t="s">
        <v>380</v>
      </c>
      <c r="B117" t="s">
        <v>504</v>
      </c>
      <c r="C117">
        <v>1997</v>
      </c>
      <c r="D117" t="s">
        <v>527</v>
      </c>
      <c r="E117">
        <v>3846600</v>
      </c>
      <c r="F117">
        <f>IF(D116=Emisiones_GEI_CO2eq_MUNDO[[#This Row],[Sector]],Emisiones_GEI_CO2eq_MUNDO[[#This Row],[Emisiones (kilotoneladas CO₂e)]]-E116,0)</f>
        <v>25400</v>
      </c>
      <c r="G117">
        <f>IF(D116=Emisiones_GEI_CO2eq_MUNDO[[#This Row],[Sector]],((Emisiones_GEI_CO2eq_MUNDO[[#This Row],[Emisiones (kilotoneladas CO₂e)]]-E116)/E116)*100,0)</f>
        <v>0.66471265571024807</v>
      </c>
      <c r="H117">
        <v>0.65140898140336245</v>
      </c>
      <c r="J117" s="7"/>
    </row>
    <row r="118" spans="1:10" x14ac:dyDescent="0.25">
      <c r="A118" t="s">
        <v>380</v>
      </c>
      <c r="B118" t="s">
        <v>504</v>
      </c>
      <c r="C118">
        <v>1998</v>
      </c>
      <c r="D118" t="s">
        <v>527</v>
      </c>
      <c r="E118">
        <v>3845200</v>
      </c>
      <c r="F118">
        <f>IF(D117=Emisiones_GEI_CO2eq_MUNDO[[#This Row],[Sector]],Emisiones_GEI_CO2eq_MUNDO[[#This Row],[Emisiones (kilotoneladas CO₂e)]]-E117,0)</f>
        <v>-1400</v>
      </c>
      <c r="G118">
        <f>IF(D117=Emisiones_GEI_CO2eq_MUNDO[[#This Row],[Sector]],((Emisiones_GEI_CO2eq_MUNDO[[#This Row],[Emisiones (kilotoneladas CO₂e)]]-E117)/E117)*100,0)</f>
        <v>-3.6395778089741586E-2</v>
      </c>
      <c r="H118">
        <v>0.64249496306806886</v>
      </c>
      <c r="J118" s="6"/>
    </row>
    <row r="119" spans="1:10" x14ac:dyDescent="0.25">
      <c r="A119" t="s">
        <v>380</v>
      </c>
      <c r="B119" t="s">
        <v>504</v>
      </c>
      <c r="C119">
        <v>1999</v>
      </c>
      <c r="D119" t="s">
        <v>527</v>
      </c>
      <c r="E119">
        <v>3692500</v>
      </c>
      <c r="F119">
        <f>IF(D118=Emisiones_GEI_CO2eq_MUNDO[[#This Row],[Sector]],Emisiones_GEI_CO2eq_MUNDO[[#This Row],[Emisiones (kilotoneladas CO₂e)]]-E118,0)</f>
        <v>-152700</v>
      </c>
      <c r="G119">
        <f>IF(D118=Emisiones_GEI_CO2eq_MUNDO[[#This Row],[Sector]],((Emisiones_GEI_CO2eq_MUNDO[[#This Row],[Emisiones (kilotoneladas CO₂e)]]-E118)/E118)*100,0)</f>
        <v>-3.9711848538437531</v>
      </c>
      <c r="H119">
        <v>0.60889750552377631</v>
      </c>
      <c r="J119" s="7"/>
    </row>
    <row r="120" spans="1:10" x14ac:dyDescent="0.25">
      <c r="A120" t="s">
        <v>380</v>
      </c>
      <c r="B120" t="s">
        <v>504</v>
      </c>
      <c r="C120">
        <v>2000</v>
      </c>
      <c r="D120" t="s">
        <v>527</v>
      </c>
      <c r="E120">
        <v>3865400</v>
      </c>
      <c r="F120">
        <f>IF(D119=Emisiones_GEI_CO2eq_MUNDO[[#This Row],[Sector]],Emisiones_GEI_CO2eq_MUNDO[[#This Row],[Emisiones (kilotoneladas CO₂e)]]-E119,0)</f>
        <v>172900</v>
      </c>
      <c r="G120">
        <f>IF(D119=Emisiones_GEI_CO2eq_MUNDO[[#This Row],[Sector]],((Emisiones_GEI_CO2eq_MUNDO[[#This Row],[Emisiones (kilotoneladas CO₂e)]]-E119)/E119)*100,0)</f>
        <v>4.6824644549763033</v>
      </c>
      <c r="H120">
        <v>0.62918593230497166</v>
      </c>
      <c r="J120" s="6"/>
    </row>
    <row r="121" spans="1:10" x14ac:dyDescent="0.25">
      <c r="A121" t="s">
        <v>380</v>
      </c>
      <c r="B121" t="s">
        <v>504</v>
      </c>
      <c r="C121">
        <v>2001</v>
      </c>
      <c r="D121" t="s">
        <v>527</v>
      </c>
      <c r="E121">
        <v>3887600</v>
      </c>
      <c r="F121">
        <f>IF(D120=Emisiones_GEI_CO2eq_MUNDO[[#This Row],[Sector]],Emisiones_GEI_CO2eq_MUNDO[[#This Row],[Emisiones (kilotoneladas CO₂e)]]-E120,0)</f>
        <v>22200</v>
      </c>
      <c r="G121">
        <f>IF(D120=Emisiones_GEI_CO2eq_MUNDO[[#This Row],[Sector]],((Emisiones_GEI_CO2eq_MUNDO[[#This Row],[Emisiones (kilotoneladas CO₂e)]]-E120)/E120)*100,0)</f>
        <v>0.57432607233404054</v>
      </c>
      <c r="H121">
        <v>0.62475221478002774</v>
      </c>
      <c r="J121" s="7"/>
    </row>
    <row r="122" spans="1:10" x14ac:dyDescent="0.25">
      <c r="A122" t="s">
        <v>380</v>
      </c>
      <c r="B122" t="s">
        <v>504</v>
      </c>
      <c r="C122">
        <v>2002</v>
      </c>
      <c r="D122" t="s">
        <v>527</v>
      </c>
      <c r="E122">
        <v>3883900</v>
      </c>
      <c r="F122">
        <f>IF(D121=Emisiones_GEI_CO2eq_MUNDO[[#This Row],[Sector]],Emisiones_GEI_CO2eq_MUNDO[[#This Row],[Emisiones (kilotoneladas CO₂e)]]-E121,0)</f>
        <v>-3700</v>
      </c>
      <c r="G122">
        <f>IF(D121=Emisiones_GEI_CO2eq_MUNDO[[#This Row],[Sector]],((Emisiones_GEI_CO2eq_MUNDO[[#This Row],[Emisiones (kilotoneladas CO₂e)]]-E121)/E121)*100,0)</f>
        <v>-9.5174400658503966E-2</v>
      </c>
      <c r="H122">
        <v>0.61631861382502995</v>
      </c>
      <c r="J122" s="6"/>
    </row>
    <row r="123" spans="1:10" x14ac:dyDescent="0.25">
      <c r="A123" t="s">
        <v>380</v>
      </c>
      <c r="B123" t="s">
        <v>504</v>
      </c>
      <c r="C123">
        <v>2003</v>
      </c>
      <c r="D123" t="s">
        <v>527</v>
      </c>
      <c r="E123">
        <v>4066700</v>
      </c>
      <c r="F123">
        <f>IF(D122=Emisiones_GEI_CO2eq_MUNDO[[#This Row],[Sector]],Emisiones_GEI_CO2eq_MUNDO[[#This Row],[Emisiones (kilotoneladas CO₂e)]]-E122,0)</f>
        <v>182800</v>
      </c>
      <c r="G123">
        <f>IF(D122=Emisiones_GEI_CO2eq_MUNDO[[#This Row],[Sector]],((Emisiones_GEI_CO2eq_MUNDO[[#This Row],[Emisiones (kilotoneladas CO₂e)]]-E122)/E122)*100,0)</f>
        <v>4.7066093359767249</v>
      </c>
      <c r="H123">
        <v>0.63729542396905903</v>
      </c>
      <c r="J123" s="7"/>
    </row>
    <row r="124" spans="1:10" x14ac:dyDescent="0.25">
      <c r="A124" t="s">
        <v>380</v>
      </c>
      <c r="B124" t="s">
        <v>504</v>
      </c>
      <c r="C124">
        <v>2004</v>
      </c>
      <c r="D124" t="s">
        <v>527</v>
      </c>
      <c r="E124">
        <v>4506200</v>
      </c>
      <c r="F124">
        <f>IF(D123=Emisiones_GEI_CO2eq_MUNDO[[#This Row],[Sector]],Emisiones_GEI_CO2eq_MUNDO[[#This Row],[Emisiones (kilotoneladas CO₂e)]]-E123,0)</f>
        <v>439500</v>
      </c>
      <c r="G124">
        <f>IF(D123=Emisiones_GEI_CO2eq_MUNDO[[#This Row],[Sector]],((Emisiones_GEI_CO2eq_MUNDO[[#This Row],[Emisiones (kilotoneladas CO₂e)]]-E123)/E123)*100,0)</f>
        <v>10.80728846484865</v>
      </c>
      <c r="H124">
        <v>0.69742905258948118</v>
      </c>
      <c r="J124" s="6"/>
    </row>
    <row r="125" spans="1:10" x14ac:dyDescent="0.25">
      <c r="A125" t="s">
        <v>380</v>
      </c>
      <c r="B125" t="s">
        <v>504</v>
      </c>
      <c r="C125">
        <v>2005</v>
      </c>
      <c r="D125" t="s">
        <v>527</v>
      </c>
      <c r="E125">
        <v>4922800</v>
      </c>
      <c r="F125">
        <f>IF(D124=Emisiones_GEI_CO2eq_MUNDO[[#This Row],[Sector]],Emisiones_GEI_CO2eq_MUNDO[[#This Row],[Emisiones (kilotoneladas CO₂e)]]-E124,0)</f>
        <v>416600</v>
      </c>
      <c r="G125">
        <f>IF(D124=Emisiones_GEI_CO2eq_MUNDO[[#This Row],[Sector]],((Emisiones_GEI_CO2eq_MUNDO[[#This Row],[Emisiones (kilotoneladas CO₂e)]]-E124)/E124)*100,0)</f>
        <v>9.2450401668811857</v>
      </c>
      <c r="H125">
        <v>0.7525022902343308</v>
      </c>
      <c r="J125" s="7"/>
    </row>
    <row r="126" spans="1:10" x14ac:dyDescent="0.25">
      <c r="A126" t="s">
        <v>380</v>
      </c>
      <c r="B126" t="s">
        <v>504</v>
      </c>
      <c r="C126">
        <v>2006</v>
      </c>
      <c r="D126" t="s">
        <v>527</v>
      </c>
      <c r="E126">
        <v>5168400</v>
      </c>
      <c r="F126">
        <f>IF(D125=Emisiones_GEI_CO2eq_MUNDO[[#This Row],[Sector]],Emisiones_GEI_CO2eq_MUNDO[[#This Row],[Emisiones (kilotoneladas CO₂e)]]-E125,0)</f>
        <v>245600</v>
      </c>
      <c r="G126">
        <f>IF(D125=Emisiones_GEI_CO2eq_MUNDO[[#This Row],[Sector]],((Emisiones_GEI_CO2eq_MUNDO[[#This Row],[Emisiones (kilotoneladas CO₂e)]]-E125)/E125)*100,0)</f>
        <v>4.9890306329731047</v>
      </c>
      <c r="H126">
        <v>0.78031040302147592</v>
      </c>
      <c r="J126" s="6"/>
    </row>
    <row r="127" spans="1:10" x14ac:dyDescent="0.25">
      <c r="A127" t="s">
        <v>380</v>
      </c>
      <c r="B127" t="s">
        <v>504</v>
      </c>
      <c r="C127">
        <v>2007</v>
      </c>
      <c r="D127" t="s">
        <v>527</v>
      </c>
      <c r="E127">
        <v>5446300</v>
      </c>
      <c r="F127">
        <f>IF(D126=Emisiones_GEI_CO2eq_MUNDO[[#This Row],[Sector]],Emisiones_GEI_CO2eq_MUNDO[[#This Row],[Emisiones (kilotoneladas CO₂e)]]-E126,0)</f>
        <v>277900</v>
      </c>
      <c r="G127">
        <f>IF(D126=Emisiones_GEI_CO2eq_MUNDO[[#This Row],[Sector]],((Emisiones_GEI_CO2eq_MUNDO[[#This Row],[Emisiones (kilotoneladas CO₂e)]]-E126)/E126)*100,0)</f>
        <v>5.3769058122436348</v>
      </c>
      <c r="H127">
        <v>0.81215971435503442</v>
      </c>
      <c r="J127" s="7"/>
    </row>
    <row r="128" spans="1:10" x14ac:dyDescent="0.25">
      <c r="A128" t="s">
        <v>380</v>
      </c>
      <c r="B128" t="s">
        <v>504</v>
      </c>
      <c r="C128">
        <v>2008</v>
      </c>
      <c r="D128" t="s">
        <v>527</v>
      </c>
      <c r="E128">
        <v>5599200</v>
      </c>
      <c r="F128">
        <f>IF(D127=Emisiones_GEI_CO2eq_MUNDO[[#This Row],[Sector]],Emisiones_GEI_CO2eq_MUNDO[[#This Row],[Emisiones (kilotoneladas CO₂e)]]-E127,0)</f>
        <v>152900</v>
      </c>
      <c r="G128">
        <f>IF(D127=Emisiones_GEI_CO2eq_MUNDO[[#This Row],[Sector]],((Emisiones_GEI_CO2eq_MUNDO[[#This Row],[Emisiones (kilotoneladas CO₂e)]]-E127)/E127)*100,0)</f>
        <v>2.8074105355929713</v>
      </c>
      <c r="H128">
        <v>0.82473510068876699</v>
      </c>
      <c r="J128" s="6"/>
    </row>
    <row r="129" spans="1:10" x14ac:dyDescent="0.25">
      <c r="A129" t="s">
        <v>380</v>
      </c>
      <c r="B129" t="s">
        <v>504</v>
      </c>
      <c r="C129">
        <v>2009</v>
      </c>
      <c r="D129" t="s">
        <v>527</v>
      </c>
      <c r="E129">
        <v>5575900</v>
      </c>
      <c r="F129">
        <f>IF(D128=Emisiones_GEI_CO2eq_MUNDO[[#This Row],[Sector]],Emisiones_GEI_CO2eq_MUNDO[[#This Row],[Emisiones (kilotoneladas CO₂e)]]-E128,0)</f>
        <v>-23300</v>
      </c>
      <c r="G129">
        <f>IF(D128=Emisiones_GEI_CO2eq_MUNDO[[#This Row],[Sector]],((Emisiones_GEI_CO2eq_MUNDO[[#This Row],[Emisiones (kilotoneladas CO₂e)]]-E128)/E128)*100,0)</f>
        <v>-0.41613087583940567</v>
      </c>
      <c r="H129">
        <v>0.81130351138049639</v>
      </c>
      <c r="J129" s="7"/>
    </row>
    <row r="130" spans="1:10" x14ac:dyDescent="0.25">
      <c r="A130" t="s">
        <v>380</v>
      </c>
      <c r="B130" t="s">
        <v>504</v>
      </c>
      <c r="C130">
        <v>2010</v>
      </c>
      <c r="D130" t="s">
        <v>527</v>
      </c>
      <c r="E130">
        <v>6036200</v>
      </c>
      <c r="F130">
        <f>IF(D129=Emisiones_GEI_CO2eq_MUNDO[[#This Row],[Sector]],Emisiones_GEI_CO2eq_MUNDO[[#This Row],[Emisiones (kilotoneladas CO₂e)]]-E129,0)</f>
        <v>460300</v>
      </c>
      <c r="G130">
        <f>IF(D129=Emisiones_GEI_CO2eq_MUNDO[[#This Row],[Sector]],((Emisiones_GEI_CO2eq_MUNDO[[#This Row],[Emisiones (kilotoneladas CO₂e)]]-E129)/E129)*100,0)</f>
        <v>8.2551695690381823</v>
      </c>
      <c r="H130">
        <v>0.86766604991013141</v>
      </c>
      <c r="J130" s="6"/>
    </row>
    <row r="131" spans="1:10" x14ac:dyDescent="0.25">
      <c r="A131" t="s">
        <v>380</v>
      </c>
      <c r="B131" t="s">
        <v>504</v>
      </c>
      <c r="C131">
        <v>2011</v>
      </c>
      <c r="D131" t="s">
        <v>527</v>
      </c>
      <c r="E131">
        <v>6272200</v>
      </c>
      <c r="F131">
        <f>IF(D130=Emisiones_GEI_CO2eq_MUNDO[[#This Row],[Sector]],Emisiones_GEI_CO2eq_MUNDO[[#This Row],[Emisiones (kilotoneladas CO₂e)]]-E130,0)</f>
        <v>236000</v>
      </c>
      <c r="G131">
        <f>IF(D130=Emisiones_GEI_CO2eq_MUNDO[[#This Row],[Sector]],((Emisiones_GEI_CO2eq_MUNDO[[#This Row],[Emisiones (kilotoneladas CO₂e)]]-E130)/E130)*100,0)</f>
        <v>3.9097445412676852</v>
      </c>
      <c r="H131">
        <v>0.89078642059855195</v>
      </c>
      <c r="J131" s="7"/>
    </row>
    <row r="132" spans="1:10" x14ac:dyDescent="0.25">
      <c r="A132" t="s">
        <v>380</v>
      </c>
      <c r="B132" t="s">
        <v>504</v>
      </c>
      <c r="C132">
        <v>2012</v>
      </c>
      <c r="D132" t="s">
        <v>527</v>
      </c>
      <c r="E132">
        <v>6259700</v>
      </c>
      <c r="F132">
        <f>IF(D131=Emisiones_GEI_CO2eq_MUNDO[[#This Row],[Sector]],Emisiones_GEI_CO2eq_MUNDO[[#This Row],[Emisiones (kilotoneladas CO₂e)]]-E131,0)</f>
        <v>-12500</v>
      </c>
      <c r="G132">
        <f>IF(D131=Emisiones_GEI_CO2eq_MUNDO[[#This Row],[Sector]],((Emisiones_GEI_CO2eq_MUNDO[[#This Row],[Emisiones (kilotoneladas CO₂e)]]-E131)/E131)*100,0)</f>
        <v>-0.19929211440961703</v>
      </c>
      <c r="H132">
        <v>0.87845230056072077</v>
      </c>
      <c r="J132" s="6"/>
    </row>
    <row r="133" spans="1:10" x14ac:dyDescent="0.25">
      <c r="A133" t="s">
        <v>380</v>
      </c>
      <c r="B133" t="s">
        <v>504</v>
      </c>
      <c r="C133">
        <v>2013</v>
      </c>
      <c r="D133" t="s">
        <v>527</v>
      </c>
      <c r="E133">
        <v>6296500</v>
      </c>
      <c r="F133">
        <f>IF(D132=Emisiones_GEI_CO2eq_MUNDO[[#This Row],[Sector]],Emisiones_GEI_CO2eq_MUNDO[[#This Row],[Emisiones (kilotoneladas CO₂e)]]-E132,0)</f>
        <v>36800</v>
      </c>
      <c r="G133">
        <f>IF(D132=Emisiones_GEI_CO2eq_MUNDO[[#This Row],[Sector]],((Emisiones_GEI_CO2eq_MUNDO[[#This Row],[Emisiones (kilotoneladas CO₂e)]]-E132)/E132)*100,0)</f>
        <v>0.58788759844720984</v>
      </c>
      <c r="H133">
        <v>0.87323048264342595</v>
      </c>
      <c r="J133" s="7"/>
    </row>
    <row r="134" spans="1:10" x14ac:dyDescent="0.25">
      <c r="A134" t="s">
        <v>380</v>
      </c>
      <c r="B134" t="s">
        <v>504</v>
      </c>
      <c r="C134">
        <v>2014</v>
      </c>
      <c r="D134" t="s">
        <v>527</v>
      </c>
      <c r="E134">
        <v>6327500</v>
      </c>
      <c r="F134">
        <f>IF(D133=Emisiones_GEI_CO2eq_MUNDO[[#This Row],[Sector]],Emisiones_GEI_CO2eq_MUNDO[[#This Row],[Emisiones (kilotoneladas CO₂e)]]-E133,0)</f>
        <v>31000</v>
      </c>
      <c r="G134">
        <f>IF(D133=Emisiones_GEI_CO2eq_MUNDO[[#This Row],[Sector]],((Emisiones_GEI_CO2eq_MUNDO[[#This Row],[Emisiones (kilotoneladas CO₂e)]]-E133)/E133)*100,0)</f>
        <v>0.49233701262606205</v>
      </c>
      <c r="H134">
        <v>0.86734031582838844</v>
      </c>
      <c r="J134" s="6"/>
    </row>
    <row r="135" spans="1:10" x14ac:dyDescent="0.25">
      <c r="A135" t="s">
        <v>380</v>
      </c>
      <c r="B135" t="s">
        <v>504</v>
      </c>
      <c r="C135">
        <v>2015</v>
      </c>
      <c r="D135" t="s">
        <v>527</v>
      </c>
      <c r="E135">
        <v>6255100</v>
      </c>
      <c r="F135">
        <f>IF(D134=Emisiones_GEI_CO2eq_MUNDO[[#This Row],[Sector]],Emisiones_GEI_CO2eq_MUNDO[[#This Row],[Emisiones (kilotoneladas CO₂e)]]-E134,0)</f>
        <v>-72400</v>
      </c>
      <c r="G135">
        <f>IF(D134=Emisiones_GEI_CO2eq_MUNDO[[#This Row],[Sector]],((Emisiones_GEI_CO2eq_MUNDO[[#This Row],[Emisiones (kilotoneladas CO₂e)]]-E134)/E134)*100,0)</f>
        <v>-1.1442117740023705</v>
      </c>
      <c r="H135">
        <v>0.84759784042840203</v>
      </c>
      <c r="J135" s="7"/>
    </row>
    <row r="136" spans="1:10" x14ac:dyDescent="0.25">
      <c r="A136" t="s">
        <v>380</v>
      </c>
      <c r="B136" t="s">
        <v>504</v>
      </c>
      <c r="C136">
        <v>2016</v>
      </c>
      <c r="D136" t="s">
        <v>527</v>
      </c>
      <c r="E136">
        <v>6109300</v>
      </c>
      <c r="F136">
        <f>IF(D135=Emisiones_GEI_CO2eq_MUNDO[[#This Row],[Sector]],Emisiones_GEI_CO2eq_MUNDO[[#This Row],[Emisiones (kilotoneladas CO₂e)]]-E135,0)</f>
        <v>-145800</v>
      </c>
      <c r="G136">
        <f>IF(D135=Emisiones_GEI_CO2eq_MUNDO[[#This Row],[Sector]],((Emisiones_GEI_CO2eq_MUNDO[[#This Row],[Emisiones (kilotoneladas CO₂e)]]-E135)/E135)*100,0)</f>
        <v>-2.3308979872424103</v>
      </c>
      <c r="H136">
        <v>0.81849973111011731</v>
      </c>
      <c r="J136" s="6"/>
    </row>
    <row r="137" spans="1:10" x14ac:dyDescent="0.25">
      <c r="A137" t="s">
        <v>380</v>
      </c>
      <c r="B137" t="s">
        <v>504</v>
      </c>
      <c r="C137">
        <v>1990</v>
      </c>
      <c r="D137" t="s">
        <v>528</v>
      </c>
      <c r="E137">
        <v>4595400</v>
      </c>
      <c r="F137">
        <f>IF(D136=Emisiones_GEI_CO2eq_MUNDO[[#This Row],[Sector]],Emisiones_GEI_CO2eq_MUNDO[[#This Row],[Emisiones (kilotoneladas CO₂e)]]-E136,0)</f>
        <v>0</v>
      </c>
      <c r="G137">
        <f>IF(D136=Emisiones_GEI_CO2eq_MUNDO[[#This Row],[Sector]],((Emisiones_GEI_CO2eq_MUNDO[[#This Row],[Emisiones (kilotoneladas CO₂e)]]-E136)/E136)*100,0)</f>
        <v>0</v>
      </c>
      <c r="H137">
        <v>0.86262450417487058</v>
      </c>
      <c r="J137" s="6"/>
    </row>
    <row r="138" spans="1:10" x14ac:dyDescent="0.25">
      <c r="A138" t="s">
        <v>380</v>
      </c>
      <c r="B138" t="s">
        <v>504</v>
      </c>
      <c r="C138">
        <v>1991</v>
      </c>
      <c r="D138" t="s">
        <v>528</v>
      </c>
      <c r="E138">
        <v>4638700</v>
      </c>
      <c r="F138">
        <f>IF(D137=Emisiones_GEI_CO2eq_MUNDO[[#This Row],[Sector]],Emisiones_GEI_CO2eq_MUNDO[[#This Row],[Emisiones (kilotoneladas CO₂e)]]-E137,0)</f>
        <v>43300</v>
      </c>
      <c r="G138">
        <f>IF(D137=Emisiones_GEI_CO2eq_MUNDO[[#This Row],[Sector]],((Emisiones_GEI_CO2eq_MUNDO[[#This Row],[Emisiones (kilotoneladas CO₂e)]]-E137)/E137)*100,0)</f>
        <v>0.94224659442050751</v>
      </c>
      <c r="H138">
        <v>0.85675145896349458</v>
      </c>
      <c r="J138" s="7"/>
    </row>
    <row r="139" spans="1:10" x14ac:dyDescent="0.25">
      <c r="A139" t="s">
        <v>380</v>
      </c>
      <c r="B139" t="s">
        <v>504</v>
      </c>
      <c r="C139">
        <v>1992</v>
      </c>
      <c r="D139" t="s">
        <v>528</v>
      </c>
      <c r="E139">
        <v>4745900</v>
      </c>
      <c r="F139">
        <f>IF(D138=Emisiones_GEI_CO2eq_MUNDO[[#This Row],[Sector]],Emisiones_GEI_CO2eq_MUNDO[[#This Row],[Emisiones (kilotoneladas CO₂e)]]-E138,0)</f>
        <v>107200</v>
      </c>
      <c r="G139">
        <f>IF(D138=Emisiones_GEI_CO2eq_MUNDO[[#This Row],[Sector]],((Emisiones_GEI_CO2eq_MUNDO[[#This Row],[Emisiones (kilotoneladas CO₂e)]]-E138)/E138)*100,0)</f>
        <v>2.3109923038782418</v>
      </c>
      <c r="H139">
        <v>0.86306038276607033</v>
      </c>
      <c r="J139" s="6"/>
    </row>
    <row r="140" spans="1:10" x14ac:dyDescent="0.25">
      <c r="A140" t="s">
        <v>380</v>
      </c>
      <c r="B140" t="s">
        <v>504</v>
      </c>
      <c r="C140">
        <v>1993</v>
      </c>
      <c r="D140" t="s">
        <v>528</v>
      </c>
      <c r="E140">
        <v>4786900</v>
      </c>
      <c r="F140">
        <f>IF(D139=Emisiones_GEI_CO2eq_MUNDO[[#This Row],[Sector]],Emisiones_GEI_CO2eq_MUNDO[[#This Row],[Emisiones (kilotoneladas CO₂e)]]-E139,0)</f>
        <v>41000</v>
      </c>
      <c r="G140">
        <f>IF(D139=Emisiones_GEI_CO2eq_MUNDO[[#This Row],[Sector]],((Emisiones_GEI_CO2eq_MUNDO[[#This Row],[Emisiones (kilotoneladas CO₂e)]]-E139)/E139)*100,0)</f>
        <v>0.86390357993215205</v>
      </c>
      <c r="H140">
        <v>0.85762177784928262</v>
      </c>
      <c r="J140" s="7"/>
    </row>
    <row r="141" spans="1:10" x14ac:dyDescent="0.25">
      <c r="A141" t="s">
        <v>380</v>
      </c>
      <c r="B141" t="s">
        <v>504</v>
      </c>
      <c r="C141">
        <v>1994</v>
      </c>
      <c r="D141" t="s">
        <v>528</v>
      </c>
      <c r="E141">
        <v>4884300</v>
      </c>
      <c r="F141">
        <f>IF(D140=Emisiones_GEI_CO2eq_MUNDO[[#This Row],[Sector]],Emisiones_GEI_CO2eq_MUNDO[[#This Row],[Emisiones (kilotoneladas CO₂e)]]-E140,0)</f>
        <v>97400</v>
      </c>
      <c r="G141">
        <f>IF(D140=Emisiones_GEI_CO2eq_MUNDO[[#This Row],[Sector]],((Emisiones_GEI_CO2eq_MUNDO[[#This Row],[Emisiones (kilotoneladas CO₂e)]]-E140)/E140)*100,0)</f>
        <v>2.0347197560007522</v>
      </c>
      <c r="H141">
        <v>0.86247053318382871</v>
      </c>
      <c r="J141" s="6"/>
    </row>
    <row r="142" spans="1:10" x14ac:dyDescent="0.25">
      <c r="A142" t="s">
        <v>380</v>
      </c>
      <c r="B142" t="s">
        <v>504</v>
      </c>
      <c r="C142">
        <v>1995</v>
      </c>
      <c r="D142" t="s">
        <v>528</v>
      </c>
      <c r="E142">
        <v>5017100</v>
      </c>
      <c r="F142">
        <f>IF(D141=Emisiones_GEI_CO2eq_MUNDO[[#This Row],[Sector]],Emisiones_GEI_CO2eq_MUNDO[[#This Row],[Emisiones (kilotoneladas CO₂e)]]-E141,0)</f>
        <v>132800</v>
      </c>
      <c r="G142">
        <f>IF(D141=Emisiones_GEI_CO2eq_MUNDO[[#This Row],[Sector]],((Emisiones_GEI_CO2eq_MUNDO[[#This Row],[Emisiones (kilotoneladas CO₂e)]]-E141)/E141)*100,0)</f>
        <v>2.7189157095182526</v>
      </c>
      <c r="H142">
        <v>0.87341816885968537</v>
      </c>
      <c r="J142" s="7"/>
    </row>
    <row r="143" spans="1:10" x14ac:dyDescent="0.25">
      <c r="A143" t="s">
        <v>380</v>
      </c>
      <c r="B143" t="s">
        <v>504</v>
      </c>
      <c r="C143">
        <v>1996</v>
      </c>
      <c r="D143" t="s">
        <v>528</v>
      </c>
      <c r="E143">
        <v>5220200</v>
      </c>
      <c r="F143">
        <f>IF(D142=Emisiones_GEI_CO2eq_MUNDO[[#This Row],[Sector]],Emisiones_GEI_CO2eq_MUNDO[[#This Row],[Emisiones (kilotoneladas CO₂e)]]-E142,0)</f>
        <v>203100</v>
      </c>
      <c r="G143">
        <f>IF(D142=Emisiones_GEI_CO2eq_MUNDO[[#This Row],[Sector]],((Emisiones_GEI_CO2eq_MUNDO[[#This Row],[Emisiones (kilotoneladas CO₂e)]]-E142)/E142)*100,0)</f>
        <v>4.0481553088437545</v>
      </c>
      <c r="H143">
        <v>0.8961882898429705</v>
      </c>
      <c r="J143" s="6"/>
    </row>
    <row r="144" spans="1:10" x14ac:dyDescent="0.25">
      <c r="A144" t="s">
        <v>380</v>
      </c>
      <c r="B144" t="s">
        <v>504</v>
      </c>
      <c r="C144">
        <v>1997</v>
      </c>
      <c r="D144" t="s">
        <v>528</v>
      </c>
      <c r="E144">
        <v>5298900</v>
      </c>
      <c r="F144">
        <f>IF(D143=Emisiones_GEI_CO2eq_MUNDO[[#This Row],[Sector]],Emisiones_GEI_CO2eq_MUNDO[[#This Row],[Emisiones (kilotoneladas CO₂e)]]-E143,0)</f>
        <v>78700</v>
      </c>
      <c r="G144">
        <f>IF(D143=Emisiones_GEI_CO2eq_MUNDO[[#This Row],[Sector]],((Emisiones_GEI_CO2eq_MUNDO[[#This Row],[Emisiones (kilotoneladas CO₂e)]]-E143)/E143)*100,0)</f>
        <v>1.5076050726025823</v>
      </c>
      <c r="H144">
        <v>0.89735118066819464</v>
      </c>
      <c r="J144" s="7"/>
    </row>
    <row r="145" spans="1:10" x14ac:dyDescent="0.25">
      <c r="A145" t="s">
        <v>380</v>
      </c>
      <c r="B145" t="s">
        <v>504</v>
      </c>
      <c r="C145">
        <v>1998</v>
      </c>
      <c r="D145" t="s">
        <v>528</v>
      </c>
      <c r="E145">
        <v>5419100</v>
      </c>
      <c r="F145">
        <f>IF(D144=Emisiones_GEI_CO2eq_MUNDO[[#This Row],[Sector]],Emisiones_GEI_CO2eq_MUNDO[[#This Row],[Emisiones (kilotoneladas CO₂e)]]-E144,0)</f>
        <v>120200</v>
      </c>
      <c r="G145">
        <f>IF(D144=Emisiones_GEI_CO2eq_MUNDO[[#This Row],[Sector]],((Emisiones_GEI_CO2eq_MUNDO[[#This Row],[Emisiones (kilotoneladas CO₂e)]]-E144)/E144)*100,0)</f>
        <v>2.268395327332088</v>
      </c>
      <c r="H145">
        <v>0.90547811670710809</v>
      </c>
      <c r="J145" s="6"/>
    </row>
    <row r="146" spans="1:10" x14ac:dyDescent="0.25">
      <c r="A146" t="s">
        <v>380</v>
      </c>
      <c r="B146" t="s">
        <v>504</v>
      </c>
      <c r="C146">
        <v>1999</v>
      </c>
      <c r="D146" t="s">
        <v>528</v>
      </c>
      <c r="E146">
        <v>5579000</v>
      </c>
      <c r="F146">
        <f>IF(D145=Emisiones_GEI_CO2eq_MUNDO[[#This Row],[Sector]],Emisiones_GEI_CO2eq_MUNDO[[#This Row],[Emisiones (kilotoneladas CO₂e)]]-E145,0)</f>
        <v>159900</v>
      </c>
      <c r="G146">
        <f>IF(D145=Emisiones_GEI_CO2eq_MUNDO[[#This Row],[Sector]],((Emisiones_GEI_CO2eq_MUNDO[[#This Row],[Emisiones (kilotoneladas CO₂e)]]-E145)/E145)*100,0)</f>
        <v>2.9506744662397817</v>
      </c>
      <c r="H146">
        <v>0.91998352967289043</v>
      </c>
      <c r="J146" s="7"/>
    </row>
    <row r="147" spans="1:10" x14ac:dyDescent="0.25">
      <c r="A147" t="s">
        <v>380</v>
      </c>
      <c r="B147" t="s">
        <v>504</v>
      </c>
      <c r="C147">
        <v>2000</v>
      </c>
      <c r="D147" t="s">
        <v>528</v>
      </c>
      <c r="E147">
        <v>5756800</v>
      </c>
      <c r="F147">
        <f>IF(D146=Emisiones_GEI_CO2eq_MUNDO[[#This Row],[Sector]],Emisiones_GEI_CO2eq_MUNDO[[#This Row],[Emisiones (kilotoneladas CO₂e)]]-E146,0)</f>
        <v>177800</v>
      </c>
      <c r="G147">
        <f>IF(D146=Emisiones_GEI_CO2eq_MUNDO[[#This Row],[Sector]],((Emisiones_GEI_CO2eq_MUNDO[[#This Row],[Emisiones (kilotoneladas CO₂e)]]-E146)/E146)*100,0)</f>
        <v>3.1869510664993723</v>
      </c>
      <c r="H147">
        <v>0.93705633960088508</v>
      </c>
      <c r="J147" s="6"/>
    </row>
    <row r="148" spans="1:10" x14ac:dyDescent="0.25">
      <c r="A148" t="s">
        <v>380</v>
      </c>
      <c r="B148" t="s">
        <v>504</v>
      </c>
      <c r="C148">
        <v>2001</v>
      </c>
      <c r="D148" t="s">
        <v>528</v>
      </c>
      <c r="E148">
        <v>5788200</v>
      </c>
      <c r="F148">
        <f>IF(D147=Emisiones_GEI_CO2eq_MUNDO[[#This Row],[Sector]],Emisiones_GEI_CO2eq_MUNDO[[#This Row],[Emisiones (kilotoneladas CO₂e)]]-E147,0)</f>
        <v>31400</v>
      </c>
      <c r="G148">
        <f>IF(D147=Emisiones_GEI_CO2eq_MUNDO[[#This Row],[Sector]],((Emisiones_GEI_CO2eq_MUNDO[[#This Row],[Emisiones (kilotoneladas CO₂e)]]-E147)/E147)*100,0)</f>
        <v>0.54544191217342963</v>
      </c>
      <c r="H148">
        <v>0.93018591665545758</v>
      </c>
      <c r="J148" s="7"/>
    </row>
    <row r="149" spans="1:10" x14ac:dyDescent="0.25">
      <c r="A149" t="s">
        <v>380</v>
      </c>
      <c r="B149" t="s">
        <v>504</v>
      </c>
      <c r="C149">
        <v>2002</v>
      </c>
      <c r="D149" t="s">
        <v>528</v>
      </c>
      <c r="E149">
        <v>5927400</v>
      </c>
      <c r="F149">
        <f>IF(D148=Emisiones_GEI_CO2eq_MUNDO[[#This Row],[Sector]],Emisiones_GEI_CO2eq_MUNDO[[#This Row],[Emisiones (kilotoneladas CO₂e)]]-E148,0)</f>
        <v>139200</v>
      </c>
      <c r="G149">
        <f>IF(D148=Emisiones_GEI_CO2eq_MUNDO[[#This Row],[Sector]],((Emisiones_GEI_CO2eq_MUNDO[[#This Row],[Emisiones (kilotoneladas CO₂e)]]-E148)/E148)*100,0)</f>
        <v>2.4048927127604434</v>
      </c>
      <c r="H149">
        <v>0.94059243327235043</v>
      </c>
      <c r="J149" s="6"/>
    </row>
    <row r="150" spans="1:10" x14ac:dyDescent="0.25">
      <c r="A150" t="s">
        <v>380</v>
      </c>
      <c r="B150" t="s">
        <v>504</v>
      </c>
      <c r="C150">
        <v>2003</v>
      </c>
      <c r="D150" t="s">
        <v>528</v>
      </c>
      <c r="E150">
        <v>6061400</v>
      </c>
      <c r="F150">
        <f>IF(D149=Emisiones_GEI_CO2eq_MUNDO[[#This Row],[Sector]],Emisiones_GEI_CO2eq_MUNDO[[#This Row],[Emisiones (kilotoneladas CO₂e)]]-E149,0)</f>
        <v>134000</v>
      </c>
      <c r="G150">
        <f>IF(D149=Emisiones_GEI_CO2eq_MUNDO[[#This Row],[Sector]],((Emisiones_GEI_CO2eq_MUNDO[[#This Row],[Emisiones (kilotoneladas CO₂e)]]-E149)/E149)*100,0)</f>
        <v>2.2606876539460812</v>
      </c>
      <c r="H150">
        <v>0.94988626720585601</v>
      </c>
      <c r="J150" s="7"/>
    </row>
    <row r="151" spans="1:10" x14ac:dyDescent="0.25">
      <c r="A151" t="s">
        <v>380</v>
      </c>
      <c r="B151" t="s">
        <v>504</v>
      </c>
      <c r="C151">
        <v>2004</v>
      </c>
      <c r="D151" t="s">
        <v>528</v>
      </c>
      <c r="E151">
        <v>6338300</v>
      </c>
      <c r="F151">
        <f>IF(D150=Emisiones_GEI_CO2eq_MUNDO[[#This Row],[Sector]],Emisiones_GEI_CO2eq_MUNDO[[#This Row],[Emisiones (kilotoneladas CO₂e)]]-E150,0)</f>
        <v>276900</v>
      </c>
      <c r="G151">
        <f>IF(D150=Emisiones_GEI_CO2eq_MUNDO[[#This Row],[Sector]],((Emisiones_GEI_CO2eq_MUNDO[[#This Row],[Emisiones (kilotoneladas CO₂e)]]-E150)/E150)*100,0)</f>
        <v>4.5682515590457644</v>
      </c>
      <c r="H151">
        <v>0.98098499046378529</v>
      </c>
      <c r="J151" s="6"/>
    </row>
    <row r="152" spans="1:10" x14ac:dyDescent="0.25">
      <c r="A152" t="s">
        <v>380</v>
      </c>
      <c r="B152" t="s">
        <v>504</v>
      </c>
      <c r="C152">
        <v>2005</v>
      </c>
      <c r="D152" t="s">
        <v>528</v>
      </c>
      <c r="E152">
        <v>6472700</v>
      </c>
      <c r="F152">
        <f>IF(D151=Emisiones_GEI_CO2eq_MUNDO[[#This Row],[Sector]],Emisiones_GEI_CO2eq_MUNDO[[#This Row],[Emisiones (kilotoneladas CO₂e)]]-E151,0)</f>
        <v>134400</v>
      </c>
      <c r="G152">
        <f>IF(D151=Emisiones_GEI_CO2eq_MUNDO[[#This Row],[Sector]],((Emisiones_GEI_CO2eq_MUNDO[[#This Row],[Emisiones (kilotoneladas CO₂e)]]-E151)/E151)*100,0)</f>
        <v>2.1204423899152771</v>
      </c>
      <c r="H152">
        <v>0.98942097464852374</v>
      </c>
      <c r="J152" s="7"/>
    </row>
    <row r="153" spans="1:10" x14ac:dyDescent="0.25">
      <c r="A153" t="s">
        <v>380</v>
      </c>
      <c r="B153" t="s">
        <v>504</v>
      </c>
      <c r="C153">
        <v>2006</v>
      </c>
      <c r="D153" t="s">
        <v>528</v>
      </c>
      <c r="E153">
        <v>6619200</v>
      </c>
      <c r="F153">
        <f>IF(D152=Emisiones_GEI_CO2eq_MUNDO[[#This Row],[Sector]],Emisiones_GEI_CO2eq_MUNDO[[#This Row],[Emisiones (kilotoneladas CO₂e)]]-E152,0)</f>
        <v>146500</v>
      </c>
      <c r="G153">
        <f>IF(D152=Emisiones_GEI_CO2eq_MUNDO[[#This Row],[Sector]],((Emisiones_GEI_CO2eq_MUNDO[[#This Row],[Emisiones (kilotoneladas CO₂e)]]-E152)/E152)*100,0)</f>
        <v>2.2633522332257017</v>
      </c>
      <c r="H153">
        <v>0.99934808058195057</v>
      </c>
      <c r="J153" s="6"/>
    </row>
    <row r="154" spans="1:10" x14ac:dyDescent="0.25">
      <c r="A154" t="s">
        <v>380</v>
      </c>
      <c r="B154" t="s">
        <v>504</v>
      </c>
      <c r="C154">
        <v>2007</v>
      </c>
      <c r="D154" t="s">
        <v>528</v>
      </c>
      <c r="E154">
        <v>6826900</v>
      </c>
      <c r="F154">
        <f>IF(D153=Emisiones_GEI_CO2eq_MUNDO[[#This Row],[Sector]],Emisiones_GEI_CO2eq_MUNDO[[#This Row],[Emisiones (kilotoneladas CO₂e)]]-E153,0)</f>
        <v>207700</v>
      </c>
      <c r="G154">
        <f>IF(D153=Emisiones_GEI_CO2eq_MUNDO[[#This Row],[Sector]],((Emisiones_GEI_CO2eq_MUNDO[[#This Row],[Emisiones (kilotoneladas CO₂e)]]-E153)/E153)*100,0)</f>
        <v>3.1378414309886389</v>
      </c>
      <c r="H154">
        <v>1.0180366769972979</v>
      </c>
      <c r="J154" s="7"/>
    </row>
    <row r="155" spans="1:10" x14ac:dyDescent="0.25">
      <c r="A155" t="s">
        <v>380</v>
      </c>
      <c r="B155" t="s">
        <v>504</v>
      </c>
      <c r="C155">
        <v>2008</v>
      </c>
      <c r="D155" t="s">
        <v>528</v>
      </c>
      <c r="E155">
        <v>6835300</v>
      </c>
      <c r="F155">
        <f>IF(D154=Emisiones_GEI_CO2eq_MUNDO[[#This Row],[Sector]],Emisiones_GEI_CO2eq_MUNDO[[#This Row],[Emisiones (kilotoneladas CO₂e)]]-E154,0)</f>
        <v>8400</v>
      </c>
      <c r="G155">
        <f>IF(D154=Emisiones_GEI_CO2eq_MUNDO[[#This Row],[Sector]],((Emisiones_GEI_CO2eq_MUNDO[[#This Row],[Emisiones (kilotoneladas CO₂e)]]-E154)/E154)*100,0)</f>
        <v>0.12304266944000938</v>
      </c>
      <c r="H155">
        <v>1.0068066569756264</v>
      </c>
      <c r="J155" s="6"/>
    </row>
    <row r="156" spans="1:10" x14ac:dyDescent="0.25">
      <c r="A156" t="s">
        <v>380</v>
      </c>
      <c r="B156" t="s">
        <v>504</v>
      </c>
      <c r="C156">
        <v>2009</v>
      </c>
      <c r="D156" t="s">
        <v>528</v>
      </c>
      <c r="E156">
        <v>6701900</v>
      </c>
      <c r="F156">
        <f>IF(D155=Emisiones_GEI_CO2eq_MUNDO[[#This Row],[Sector]],Emisiones_GEI_CO2eq_MUNDO[[#This Row],[Emisiones (kilotoneladas CO₂e)]]-E155,0)</f>
        <v>-133400</v>
      </c>
      <c r="G156">
        <f>IF(D155=Emisiones_GEI_CO2eq_MUNDO[[#This Row],[Sector]],((Emisiones_GEI_CO2eq_MUNDO[[#This Row],[Emisiones (kilotoneladas CO₂e)]]-E155)/E155)*100,0)</f>
        <v>-1.9516334323292319</v>
      </c>
      <c r="H156">
        <v>0.97513854318064319</v>
      </c>
      <c r="J156" s="7"/>
    </row>
    <row r="157" spans="1:10" x14ac:dyDescent="0.25">
      <c r="A157" t="s">
        <v>380</v>
      </c>
      <c r="B157" t="s">
        <v>504</v>
      </c>
      <c r="C157">
        <v>2010</v>
      </c>
      <c r="D157" t="s">
        <v>528</v>
      </c>
      <c r="E157">
        <v>6987000</v>
      </c>
      <c r="F157">
        <f>IF(D156=Emisiones_GEI_CO2eq_MUNDO[[#This Row],[Sector]],Emisiones_GEI_CO2eq_MUNDO[[#This Row],[Emisiones (kilotoneladas CO₂e)]]-E156,0)</f>
        <v>285100</v>
      </c>
      <c r="G157">
        <f>IF(D156=Emisiones_GEI_CO2eq_MUNDO[[#This Row],[Sector]],((Emisiones_GEI_CO2eq_MUNDO[[#This Row],[Emisiones (kilotoneladas CO₂e)]]-E156)/E156)*100,0)</f>
        <v>4.2540175174204329</v>
      </c>
      <c r="H157">
        <v>1.0043376115307789</v>
      </c>
      <c r="J157" s="6"/>
    </row>
    <row r="158" spans="1:10" x14ac:dyDescent="0.25">
      <c r="A158" t="s">
        <v>380</v>
      </c>
      <c r="B158" t="s">
        <v>504</v>
      </c>
      <c r="C158">
        <v>2011</v>
      </c>
      <c r="D158" t="s">
        <v>528</v>
      </c>
      <c r="E158">
        <v>7091400</v>
      </c>
      <c r="F158">
        <f>IF(D157=Emisiones_GEI_CO2eq_MUNDO[[#This Row],[Sector]],Emisiones_GEI_CO2eq_MUNDO[[#This Row],[Emisiones (kilotoneladas CO₂e)]]-E157,0)</f>
        <v>104400</v>
      </c>
      <c r="G158">
        <f>IF(D157=Emisiones_GEI_CO2eq_MUNDO[[#This Row],[Sector]],((Emisiones_GEI_CO2eq_MUNDO[[#This Row],[Emisiones (kilotoneladas CO₂e)]]-E157)/E157)*100,0)</f>
        <v>1.4942035208243882</v>
      </c>
      <c r="H158">
        <v>1.0071303247716226</v>
      </c>
      <c r="J158" s="7"/>
    </row>
    <row r="159" spans="1:10" x14ac:dyDescent="0.25">
      <c r="A159" t="s">
        <v>380</v>
      </c>
      <c r="B159" t="s">
        <v>504</v>
      </c>
      <c r="C159">
        <v>2012</v>
      </c>
      <c r="D159" t="s">
        <v>528</v>
      </c>
      <c r="E159">
        <v>7161300</v>
      </c>
      <c r="F159">
        <f>IF(D158=Emisiones_GEI_CO2eq_MUNDO[[#This Row],[Sector]],Emisiones_GEI_CO2eq_MUNDO[[#This Row],[Emisiones (kilotoneladas CO₂e)]]-E158,0)</f>
        <v>69900</v>
      </c>
      <c r="G159">
        <f>IF(D158=Emisiones_GEI_CO2eq_MUNDO[[#This Row],[Sector]],((Emisiones_GEI_CO2eq_MUNDO[[#This Row],[Emisiones (kilotoneladas CO₂e)]]-E158)/E158)*100,0)</f>
        <v>0.98570098993146626</v>
      </c>
      <c r="H159">
        <v>1.0049779478258527</v>
      </c>
      <c r="J159" s="6"/>
    </row>
    <row r="160" spans="1:10" x14ac:dyDescent="0.25">
      <c r="A160" t="s">
        <v>380</v>
      </c>
      <c r="B160" t="s">
        <v>504</v>
      </c>
      <c r="C160">
        <v>2013</v>
      </c>
      <c r="D160" t="s">
        <v>528</v>
      </c>
      <c r="E160">
        <v>7357000</v>
      </c>
      <c r="F160">
        <f>IF(D159=Emisiones_GEI_CO2eq_MUNDO[[#This Row],[Sector]],Emisiones_GEI_CO2eq_MUNDO[[#This Row],[Emisiones (kilotoneladas CO₂e)]]-E159,0)</f>
        <v>195700</v>
      </c>
      <c r="G160">
        <f>IF(D159=Emisiones_GEI_CO2eq_MUNDO[[#This Row],[Sector]],((Emisiones_GEI_CO2eq_MUNDO[[#This Row],[Emisiones (kilotoneladas CO₂e)]]-E159)/E159)*100,0)</f>
        <v>2.7327440548503765</v>
      </c>
      <c r="H160">
        <v>1.0203059891698061</v>
      </c>
      <c r="J160" s="7"/>
    </row>
    <row r="161" spans="1:10" x14ac:dyDescent="0.25">
      <c r="A161" t="s">
        <v>380</v>
      </c>
      <c r="B161" t="s">
        <v>504</v>
      </c>
      <c r="C161">
        <v>2014</v>
      </c>
      <c r="D161" t="s">
        <v>528</v>
      </c>
      <c r="E161">
        <v>7478800</v>
      </c>
      <c r="F161">
        <f>IF(D160=Emisiones_GEI_CO2eq_MUNDO[[#This Row],[Sector]],Emisiones_GEI_CO2eq_MUNDO[[#This Row],[Emisiones (kilotoneladas CO₂e)]]-E160,0)</f>
        <v>121800</v>
      </c>
      <c r="G161">
        <f>IF(D160=Emisiones_GEI_CO2eq_MUNDO[[#This Row],[Sector]],((Emisiones_GEI_CO2eq_MUNDO[[#This Row],[Emisiones (kilotoneladas CO₂e)]]-E160)/E160)*100,0)</f>
        <v>1.6555661274976214</v>
      </c>
      <c r="H161">
        <v>1.0251544455183488</v>
      </c>
      <c r="J161" s="6"/>
    </row>
    <row r="162" spans="1:10" x14ac:dyDescent="0.25">
      <c r="A162" t="s">
        <v>380</v>
      </c>
      <c r="B162" t="s">
        <v>504</v>
      </c>
      <c r="C162">
        <v>2015</v>
      </c>
      <c r="D162" t="s">
        <v>528</v>
      </c>
      <c r="E162">
        <v>7697700</v>
      </c>
      <c r="F162">
        <f>IF(D161=Emisiones_GEI_CO2eq_MUNDO[[#This Row],[Sector]],Emisiones_GEI_CO2eq_MUNDO[[#This Row],[Emisiones (kilotoneladas CO₂e)]]-E161,0)</f>
        <v>218900</v>
      </c>
      <c r="G162">
        <f>IF(D161=Emisiones_GEI_CO2eq_MUNDO[[#This Row],[Sector]],((Emisiones_GEI_CO2eq_MUNDO[[#This Row],[Emisiones (kilotoneladas CO₂e)]]-E161)/E161)*100,0)</f>
        <v>2.926940150826336</v>
      </c>
      <c r="H162">
        <v>1.0430774721852105</v>
      </c>
      <c r="J162" s="7"/>
    </row>
    <row r="163" spans="1:10" x14ac:dyDescent="0.25">
      <c r="A163" t="s">
        <v>380</v>
      </c>
      <c r="B163" t="s">
        <v>504</v>
      </c>
      <c r="C163">
        <v>2016</v>
      </c>
      <c r="D163" t="s">
        <v>528</v>
      </c>
      <c r="E163">
        <v>7866000</v>
      </c>
      <c r="F163">
        <f>IF(D162=Emisiones_GEI_CO2eq_MUNDO[[#This Row],[Sector]],Emisiones_GEI_CO2eq_MUNDO[[#This Row],[Emisiones (kilotoneladas CO₂e)]]-E162,0)</f>
        <v>168300</v>
      </c>
      <c r="G163">
        <f>IF(D162=Emisiones_GEI_CO2eq_MUNDO[[#This Row],[Sector]],((Emisiones_GEI_CO2eq_MUNDO[[#This Row],[Emisiones (kilotoneladas CO₂e)]]-E162)/E162)*100,0)</f>
        <v>2.1863673564831054</v>
      </c>
      <c r="H163">
        <v>1.0538554146812535</v>
      </c>
      <c r="J163" s="6"/>
    </row>
    <row r="164" spans="1:10" x14ac:dyDescent="0.25">
      <c r="A164" t="s">
        <v>380</v>
      </c>
      <c r="B164" t="s">
        <v>504</v>
      </c>
      <c r="C164">
        <v>1990</v>
      </c>
      <c r="D164" t="s">
        <v>529</v>
      </c>
      <c r="E164">
        <v>8604100</v>
      </c>
      <c r="F164">
        <f>IF(D163=Emisiones_GEI_CO2eq_MUNDO[[#This Row],[Sector]],Emisiones_GEI_CO2eq_MUNDO[[#This Row],[Emisiones (kilotoneladas CO₂e)]]-E163,0)</f>
        <v>0</v>
      </c>
      <c r="G164">
        <f>IF(D163=Emisiones_GEI_CO2eq_MUNDO[[#This Row],[Sector]],((Emisiones_GEI_CO2eq_MUNDO[[#This Row],[Emisiones (kilotoneladas CO₂e)]]-E163)/E163)*100,0)</f>
        <v>0</v>
      </c>
      <c r="H164">
        <v>1.6151167463922627</v>
      </c>
      <c r="J164" s="6"/>
    </row>
    <row r="165" spans="1:10" x14ac:dyDescent="0.25">
      <c r="A165" t="s">
        <v>380</v>
      </c>
      <c r="B165" t="s">
        <v>504</v>
      </c>
      <c r="C165">
        <v>1991</v>
      </c>
      <c r="D165" t="s">
        <v>529</v>
      </c>
      <c r="E165">
        <v>8741400</v>
      </c>
      <c r="F165">
        <f>IF(D164=Emisiones_GEI_CO2eq_MUNDO[[#This Row],[Sector]],Emisiones_GEI_CO2eq_MUNDO[[#This Row],[Emisiones (kilotoneladas CO₂e)]]-E164,0)</f>
        <v>137300</v>
      </c>
      <c r="G165">
        <f>IF(D164=Emisiones_GEI_CO2eq_MUNDO[[#This Row],[Sector]],((Emisiones_GEI_CO2eq_MUNDO[[#This Row],[Emisiones (kilotoneladas CO₂e)]]-E164)/E164)*100,0)</f>
        <v>1.5957508629606816</v>
      </c>
      <c r="H165">
        <v>1.6145056165269345</v>
      </c>
      <c r="J165" s="7"/>
    </row>
    <row r="166" spans="1:10" x14ac:dyDescent="0.25">
      <c r="A166" t="s">
        <v>380</v>
      </c>
      <c r="B166" t="s">
        <v>504</v>
      </c>
      <c r="C166">
        <v>1992</v>
      </c>
      <c r="D166" t="s">
        <v>529</v>
      </c>
      <c r="E166">
        <v>8904000</v>
      </c>
      <c r="F166">
        <f>IF(D165=Emisiones_GEI_CO2eq_MUNDO[[#This Row],[Sector]],Emisiones_GEI_CO2eq_MUNDO[[#This Row],[Emisiones (kilotoneladas CO₂e)]]-E165,0)</f>
        <v>162600</v>
      </c>
      <c r="G166">
        <f>IF(D165=Emisiones_GEI_CO2eq_MUNDO[[#This Row],[Sector]],((Emisiones_GEI_CO2eq_MUNDO[[#This Row],[Emisiones (kilotoneladas CO₂e)]]-E165)/E165)*100,0)</f>
        <v>1.8601139405587206</v>
      </c>
      <c r="H166">
        <v>1.6192270482203777</v>
      </c>
      <c r="J166" s="6"/>
    </row>
    <row r="167" spans="1:10" x14ac:dyDescent="0.25">
      <c r="A167" t="s">
        <v>380</v>
      </c>
      <c r="B167" t="s">
        <v>504</v>
      </c>
      <c r="C167">
        <v>1993</v>
      </c>
      <c r="D167" t="s">
        <v>529</v>
      </c>
      <c r="E167">
        <v>8953400</v>
      </c>
      <c r="F167">
        <f>IF(D166=Emisiones_GEI_CO2eq_MUNDO[[#This Row],[Sector]],Emisiones_GEI_CO2eq_MUNDO[[#This Row],[Emisiones (kilotoneladas CO₂e)]]-E166,0)</f>
        <v>49400</v>
      </c>
      <c r="G167">
        <f>IF(D166=Emisiones_GEI_CO2eq_MUNDO[[#This Row],[Sector]],((Emisiones_GEI_CO2eq_MUNDO[[#This Row],[Emisiones (kilotoneladas CO₂e)]]-E166)/E166)*100,0)</f>
        <v>0.55480682839173412</v>
      </c>
      <c r="H167">
        <v>1.6040925914048272</v>
      </c>
      <c r="J167" s="7"/>
    </row>
    <row r="168" spans="1:10" x14ac:dyDescent="0.25">
      <c r="A168" t="s">
        <v>380</v>
      </c>
      <c r="B168" t="s">
        <v>504</v>
      </c>
      <c r="C168">
        <v>1994</v>
      </c>
      <c r="D168" t="s">
        <v>529</v>
      </c>
      <c r="E168">
        <v>9051000</v>
      </c>
      <c r="F168">
        <f>IF(D167=Emisiones_GEI_CO2eq_MUNDO[[#This Row],[Sector]],Emisiones_GEI_CO2eq_MUNDO[[#This Row],[Emisiones (kilotoneladas CO₂e)]]-E167,0)</f>
        <v>97600</v>
      </c>
      <c r="G168">
        <f>IF(D167=Emisiones_GEI_CO2eq_MUNDO[[#This Row],[Sector]],((Emisiones_GEI_CO2eq_MUNDO[[#This Row],[Emisiones (kilotoneladas CO₂e)]]-E167)/E167)*100,0)</f>
        <v>1.0900886813947774</v>
      </c>
      <c r="H168">
        <v>1.5982271350750024</v>
      </c>
      <c r="J168" s="6"/>
    </row>
    <row r="169" spans="1:10" x14ac:dyDescent="0.25">
      <c r="A169" t="s">
        <v>380</v>
      </c>
      <c r="B169" t="s">
        <v>504</v>
      </c>
      <c r="C169">
        <v>1995</v>
      </c>
      <c r="D169" t="s">
        <v>529</v>
      </c>
      <c r="E169">
        <v>9243900</v>
      </c>
      <c r="F169">
        <f>IF(D168=Emisiones_GEI_CO2eq_MUNDO[[#This Row],[Sector]],Emisiones_GEI_CO2eq_MUNDO[[#This Row],[Emisiones (kilotoneladas CO₂e)]]-E168,0)</f>
        <v>192900</v>
      </c>
      <c r="G169">
        <f>IF(D168=Emisiones_GEI_CO2eq_MUNDO[[#This Row],[Sector]],((Emisiones_GEI_CO2eq_MUNDO[[#This Row],[Emisiones (kilotoneladas CO₂e)]]-E168)/E168)*100,0)</f>
        <v>2.1312562147828968</v>
      </c>
      <c r="H169">
        <v>1.6092543922030746</v>
      </c>
      <c r="J169" s="7"/>
    </row>
    <row r="170" spans="1:10" x14ac:dyDescent="0.25">
      <c r="A170" t="s">
        <v>380</v>
      </c>
      <c r="B170" t="s">
        <v>504</v>
      </c>
      <c r="C170">
        <v>1996</v>
      </c>
      <c r="D170" t="s">
        <v>529</v>
      </c>
      <c r="E170">
        <v>9600000</v>
      </c>
      <c r="F170">
        <f>IF(D169=Emisiones_GEI_CO2eq_MUNDO[[#This Row],[Sector]],Emisiones_GEI_CO2eq_MUNDO[[#This Row],[Emisiones (kilotoneladas CO₂e)]]-E169,0)</f>
        <v>356100</v>
      </c>
      <c r="G170">
        <f>IF(D169=Emisiones_GEI_CO2eq_MUNDO[[#This Row],[Sector]],((Emisiones_GEI_CO2eq_MUNDO[[#This Row],[Emisiones (kilotoneladas CO₂e)]]-E169)/E169)*100,0)</f>
        <v>3.8522701457177164</v>
      </c>
      <c r="H170">
        <v>1.6480992265607672</v>
      </c>
      <c r="J170" s="6"/>
    </row>
    <row r="171" spans="1:10" x14ac:dyDescent="0.25">
      <c r="A171" t="s">
        <v>380</v>
      </c>
      <c r="B171" t="s">
        <v>504</v>
      </c>
      <c r="C171">
        <v>1997</v>
      </c>
      <c r="D171" t="s">
        <v>529</v>
      </c>
      <c r="E171">
        <v>9867000</v>
      </c>
      <c r="F171">
        <f>IF(D170=Emisiones_GEI_CO2eq_MUNDO[[#This Row],[Sector]],Emisiones_GEI_CO2eq_MUNDO[[#This Row],[Emisiones (kilotoneladas CO₂e)]]-E170,0)</f>
        <v>267000</v>
      </c>
      <c r="G171">
        <f>IF(D170=Emisiones_GEI_CO2eq_MUNDO[[#This Row],[Sector]],((Emisiones_GEI_CO2eq_MUNDO[[#This Row],[Emisiones (kilotoneladas CO₂e)]]-E170)/E170)*100,0)</f>
        <v>2.78125</v>
      </c>
      <c r="H171">
        <v>1.6709437995910617</v>
      </c>
      <c r="J171" s="7"/>
    </row>
    <row r="172" spans="1:10" x14ac:dyDescent="0.25">
      <c r="A172" t="s">
        <v>380</v>
      </c>
      <c r="B172" t="s">
        <v>504</v>
      </c>
      <c r="C172">
        <v>1998</v>
      </c>
      <c r="D172" t="s">
        <v>529</v>
      </c>
      <c r="E172">
        <v>10091400</v>
      </c>
      <c r="F172">
        <f>IF(D171=Emisiones_GEI_CO2eq_MUNDO[[#This Row],[Sector]],Emisiones_GEI_CO2eq_MUNDO[[#This Row],[Emisiones (kilotoneladas CO₂e)]]-E171,0)</f>
        <v>224400</v>
      </c>
      <c r="G172">
        <f>IF(D171=Emisiones_GEI_CO2eq_MUNDO[[#This Row],[Sector]],((Emisiones_GEI_CO2eq_MUNDO[[#This Row],[Emisiones (kilotoneladas CO₂e)]]-E171)/E171)*100,0)</f>
        <v>2.2742474916387962</v>
      </c>
      <c r="H172">
        <v>1.6861733252639941</v>
      </c>
      <c r="J172" s="6"/>
    </row>
    <row r="173" spans="1:10" x14ac:dyDescent="0.25">
      <c r="A173" t="s">
        <v>380</v>
      </c>
      <c r="B173" t="s">
        <v>504</v>
      </c>
      <c r="C173">
        <v>1999</v>
      </c>
      <c r="D173" t="s">
        <v>529</v>
      </c>
      <c r="E173">
        <v>10137400</v>
      </c>
      <c r="F173">
        <f>IF(D172=Emisiones_GEI_CO2eq_MUNDO[[#This Row],[Sector]],Emisiones_GEI_CO2eq_MUNDO[[#This Row],[Emisiones (kilotoneladas CO₂e)]]-E172,0)</f>
        <v>46000</v>
      </c>
      <c r="G173">
        <f>IF(D172=Emisiones_GEI_CO2eq_MUNDO[[#This Row],[Sector]],((Emisiones_GEI_CO2eq_MUNDO[[#This Row],[Emisiones (kilotoneladas CO₂e)]]-E172)/E172)*100,0)</f>
        <v>0.45583368016330739</v>
      </c>
      <c r="H173">
        <v>1.6716689431270768</v>
      </c>
      <c r="J173" s="7"/>
    </row>
    <row r="174" spans="1:10" x14ac:dyDescent="0.25">
      <c r="A174" t="s">
        <v>380</v>
      </c>
      <c r="B174" t="s">
        <v>504</v>
      </c>
      <c r="C174">
        <v>2000</v>
      </c>
      <c r="D174" t="s">
        <v>529</v>
      </c>
      <c r="E174">
        <v>10554200</v>
      </c>
      <c r="F174">
        <f>IF(D173=Emisiones_GEI_CO2eq_MUNDO[[#This Row],[Sector]],Emisiones_GEI_CO2eq_MUNDO[[#This Row],[Emisiones (kilotoneladas CO₂e)]]-E173,0)</f>
        <v>416800</v>
      </c>
      <c r="G174">
        <f>IF(D173=Emisiones_GEI_CO2eq_MUNDO[[#This Row],[Sector]],((Emisiones_GEI_CO2eq_MUNDO[[#This Row],[Emisiones (kilotoneladas CO₂e)]]-E173)/E173)*100,0)</f>
        <v>4.1115078817053679</v>
      </c>
      <c r="H174">
        <v>1.7179474741897689</v>
      </c>
      <c r="J174" s="6"/>
    </row>
    <row r="175" spans="1:10" x14ac:dyDescent="0.25">
      <c r="A175" t="s">
        <v>380</v>
      </c>
      <c r="B175" t="s">
        <v>504</v>
      </c>
      <c r="C175">
        <v>2001</v>
      </c>
      <c r="D175" t="s">
        <v>529</v>
      </c>
      <c r="E175">
        <v>10814000</v>
      </c>
      <c r="F175">
        <f>IF(D174=Emisiones_GEI_CO2eq_MUNDO[[#This Row],[Sector]],Emisiones_GEI_CO2eq_MUNDO[[#This Row],[Emisiones (kilotoneladas CO₂e)]]-E174,0)</f>
        <v>259800</v>
      </c>
      <c r="G175">
        <f>IF(D174=Emisiones_GEI_CO2eq_MUNDO[[#This Row],[Sector]],((Emisiones_GEI_CO2eq_MUNDO[[#This Row],[Emisiones (kilotoneladas CO₂e)]]-E174)/E174)*100,0)</f>
        <v>2.4615792764965607</v>
      </c>
      <c r="H175">
        <v>1.7378512322850139</v>
      </c>
      <c r="J175" s="7"/>
    </row>
    <row r="176" spans="1:10" x14ac:dyDescent="0.25">
      <c r="A176" t="s">
        <v>380</v>
      </c>
      <c r="B176" t="s">
        <v>504</v>
      </c>
      <c r="C176">
        <v>2002</v>
      </c>
      <c r="D176" t="s">
        <v>529</v>
      </c>
      <c r="E176">
        <v>10999000</v>
      </c>
      <c r="F176">
        <f>IF(D175=Emisiones_GEI_CO2eq_MUNDO[[#This Row],[Sector]],Emisiones_GEI_CO2eq_MUNDO[[#This Row],[Emisiones (kilotoneladas CO₂e)]]-E175,0)</f>
        <v>185000</v>
      </c>
      <c r="G176">
        <f>IF(D175=Emisiones_GEI_CO2eq_MUNDO[[#This Row],[Sector]],((Emisiones_GEI_CO2eq_MUNDO[[#This Row],[Emisiones (kilotoneladas CO₂e)]]-E175)/E175)*100,0)</f>
        <v>1.7107453301276123</v>
      </c>
      <c r="H176">
        <v>1.7453818155620648</v>
      </c>
      <c r="J176" s="6"/>
    </row>
    <row r="177" spans="1:10" x14ac:dyDescent="0.25">
      <c r="A177" t="s">
        <v>380</v>
      </c>
      <c r="B177" t="s">
        <v>504</v>
      </c>
      <c r="C177">
        <v>2003</v>
      </c>
      <c r="D177" t="s">
        <v>529</v>
      </c>
      <c r="E177">
        <v>11622200</v>
      </c>
      <c r="F177">
        <f>IF(D176=Emisiones_GEI_CO2eq_MUNDO[[#This Row],[Sector]],Emisiones_GEI_CO2eq_MUNDO[[#This Row],[Emisiones (kilotoneladas CO₂e)]]-E176,0)</f>
        <v>623200</v>
      </c>
      <c r="G177">
        <f>IF(D176=Emisiones_GEI_CO2eq_MUNDO[[#This Row],[Sector]],((Emisiones_GEI_CO2eq_MUNDO[[#This Row],[Emisiones (kilotoneladas CO₂e)]]-E176)/E176)*100,0)</f>
        <v>5.6659696336030549</v>
      </c>
      <c r="H177">
        <v>1.8213231554954135</v>
      </c>
      <c r="J177" s="7"/>
    </row>
    <row r="178" spans="1:10" x14ac:dyDescent="0.25">
      <c r="A178" t="s">
        <v>380</v>
      </c>
      <c r="B178" t="s">
        <v>504</v>
      </c>
      <c r="C178">
        <v>2004</v>
      </c>
      <c r="D178" t="s">
        <v>529</v>
      </c>
      <c r="E178">
        <v>11999700</v>
      </c>
      <c r="F178">
        <f>IF(D177=Emisiones_GEI_CO2eq_MUNDO[[#This Row],[Sector]],Emisiones_GEI_CO2eq_MUNDO[[#This Row],[Emisiones (kilotoneladas CO₂e)]]-E177,0)</f>
        <v>377500</v>
      </c>
      <c r="G178">
        <f>IF(D177=Emisiones_GEI_CO2eq_MUNDO[[#This Row],[Sector]],((Emisiones_GEI_CO2eq_MUNDO[[#This Row],[Emisiones (kilotoneladas CO₂e)]]-E177)/E177)*100,0)</f>
        <v>3.2480941646159938</v>
      </c>
      <c r="H178">
        <v>1.8572054951750916</v>
      </c>
      <c r="J178" s="6"/>
    </row>
    <row r="179" spans="1:10" x14ac:dyDescent="0.25">
      <c r="A179" t="s">
        <v>380</v>
      </c>
      <c r="B179" t="s">
        <v>504</v>
      </c>
      <c r="C179">
        <v>2005</v>
      </c>
      <c r="D179" t="s">
        <v>529</v>
      </c>
      <c r="E179">
        <v>12389800</v>
      </c>
      <c r="F179">
        <f>IF(D178=Emisiones_GEI_CO2eq_MUNDO[[#This Row],[Sector]],Emisiones_GEI_CO2eq_MUNDO[[#This Row],[Emisiones (kilotoneladas CO₂e)]]-E178,0)</f>
        <v>390100</v>
      </c>
      <c r="G179">
        <f>IF(D178=Emisiones_GEI_CO2eq_MUNDO[[#This Row],[Sector]],((Emisiones_GEI_CO2eq_MUNDO[[#This Row],[Emisiones (kilotoneladas CO₂e)]]-E178)/E178)*100,0)</f>
        <v>3.2509146061984886</v>
      </c>
      <c r="H179">
        <v>1.8939125854280716</v>
      </c>
      <c r="J179" s="7"/>
    </row>
    <row r="180" spans="1:10" x14ac:dyDescent="0.25">
      <c r="A180" t="s">
        <v>380</v>
      </c>
      <c r="B180" t="s">
        <v>504</v>
      </c>
      <c r="C180">
        <v>2006</v>
      </c>
      <c r="D180" t="s">
        <v>529</v>
      </c>
      <c r="E180">
        <v>12879200</v>
      </c>
      <c r="F180">
        <f>IF(D179=Emisiones_GEI_CO2eq_MUNDO[[#This Row],[Sector]],Emisiones_GEI_CO2eq_MUNDO[[#This Row],[Emisiones (kilotoneladas CO₂e)]]-E179,0)</f>
        <v>489400</v>
      </c>
      <c r="G180">
        <f>IF(D179=Emisiones_GEI_CO2eq_MUNDO[[#This Row],[Sector]],((Emisiones_GEI_CO2eq_MUNDO[[#This Row],[Emisiones (kilotoneladas CO₂e)]]-E179)/E179)*100,0)</f>
        <v>3.9500234063503852</v>
      </c>
      <c r="H180">
        <v>1.9444651618671527</v>
      </c>
      <c r="J180" s="6"/>
    </row>
    <row r="181" spans="1:10" x14ac:dyDescent="0.25">
      <c r="A181" t="s">
        <v>380</v>
      </c>
      <c r="B181" t="s">
        <v>504</v>
      </c>
      <c r="C181">
        <v>2007</v>
      </c>
      <c r="D181" t="s">
        <v>529</v>
      </c>
      <c r="E181">
        <v>13454900</v>
      </c>
      <c r="F181">
        <f>IF(D180=Emisiones_GEI_CO2eq_MUNDO[[#This Row],[Sector]],Emisiones_GEI_CO2eq_MUNDO[[#This Row],[Emisiones (kilotoneladas CO₂e)]]-E180,0)</f>
        <v>575700</v>
      </c>
      <c r="G181">
        <f>IF(D180=Emisiones_GEI_CO2eq_MUNDO[[#This Row],[Sector]],((Emisiones_GEI_CO2eq_MUNDO[[#This Row],[Emisiones (kilotoneladas CO₂e)]]-E180)/E180)*100,0)</f>
        <v>4.4699981365302195</v>
      </c>
      <c r="H181">
        <v>2.0064131136139309</v>
      </c>
      <c r="J181" s="7"/>
    </row>
    <row r="182" spans="1:10" x14ac:dyDescent="0.25">
      <c r="A182" t="s">
        <v>380</v>
      </c>
      <c r="B182" t="s">
        <v>504</v>
      </c>
      <c r="C182">
        <v>2008</v>
      </c>
      <c r="D182" t="s">
        <v>529</v>
      </c>
      <c r="E182">
        <v>13458300</v>
      </c>
      <c r="F182">
        <f>IF(D181=Emisiones_GEI_CO2eq_MUNDO[[#This Row],[Sector]],Emisiones_GEI_CO2eq_MUNDO[[#This Row],[Emisiones (kilotoneladas CO₂e)]]-E181,0)</f>
        <v>3400</v>
      </c>
      <c r="G182">
        <f>IF(D181=Emisiones_GEI_CO2eq_MUNDO[[#This Row],[Sector]],((Emisiones_GEI_CO2eq_MUNDO[[#This Row],[Emisiones (kilotoneladas CO₂e)]]-E181)/E181)*100,0)</f>
        <v>2.526960438204669E-2</v>
      </c>
      <c r="H182">
        <v>1.9823425499356393</v>
      </c>
      <c r="J182" s="6"/>
    </row>
    <row r="183" spans="1:10" x14ac:dyDescent="0.25">
      <c r="A183" t="s">
        <v>380</v>
      </c>
      <c r="B183" t="s">
        <v>504</v>
      </c>
      <c r="C183">
        <v>2009</v>
      </c>
      <c r="D183" t="s">
        <v>529</v>
      </c>
      <c r="E183">
        <v>13266000</v>
      </c>
      <c r="F183">
        <f>IF(D182=Emisiones_GEI_CO2eq_MUNDO[[#This Row],[Sector]],Emisiones_GEI_CO2eq_MUNDO[[#This Row],[Emisiones (kilotoneladas CO₂e)]]-E182,0)</f>
        <v>-192300</v>
      </c>
      <c r="G183">
        <f>IF(D182=Emisiones_GEI_CO2eq_MUNDO[[#This Row],[Sector]],((Emisiones_GEI_CO2eq_MUNDO[[#This Row],[Emisiones (kilotoneladas CO₂e)]]-E182)/E182)*100,0)</f>
        <v>-1.428858028131339</v>
      </c>
      <c r="H183">
        <v>1.9302269377093679</v>
      </c>
      <c r="J183" s="7"/>
    </row>
    <row r="184" spans="1:10" x14ac:dyDescent="0.25">
      <c r="A184" t="s">
        <v>380</v>
      </c>
      <c r="B184" t="s">
        <v>504</v>
      </c>
      <c r="C184">
        <v>2010</v>
      </c>
      <c r="D184" t="s">
        <v>529</v>
      </c>
      <c r="E184">
        <v>14140300</v>
      </c>
      <c r="F184">
        <f>IF(D183=Emisiones_GEI_CO2eq_MUNDO[[#This Row],[Sector]],Emisiones_GEI_CO2eq_MUNDO[[#This Row],[Emisiones (kilotoneladas CO₂e)]]-E183,0)</f>
        <v>874300</v>
      </c>
      <c r="G184">
        <f>IF(D183=Emisiones_GEI_CO2eq_MUNDO[[#This Row],[Sector]],((Emisiones_GEI_CO2eq_MUNDO[[#This Row],[Emisiones (kilotoneladas CO₂e)]]-E183)/E183)*100,0)</f>
        <v>6.5905321875471126</v>
      </c>
      <c r="H184">
        <v>2.0325798094072813</v>
      </c>
      <c r="J184" s="6"/>
    </row>
    <row r="185" spans="1:10" x14ac:dyDescent="0.25">
      <c r="A185" t="s">
        <v>380</v>
      </c>
      <c r="B185" t="s">
        <v>504</v>
      </c>
      <c r="C185">
        <v>2011</v>
      </c>
      <c r="D185" t="s">
        <v>529</v>
      </c>
      <c r="E185">
        <v>14720500</v>
      </c>
      <c r="F185">
        <f>IF(D184=Emisiones_GEI_CO2eq_MUNDO[[#This Row],[Sector]],Emisiones_GEI_CO2eq_MUNDO[[#This Row],[Emisiones (kilotoneladas CO₂e)]]-E184,0)</f>
        <v>580200</v>
      </c>
      <c r="G185">
        <f>IF(D184=Emisiones_GEI_CO2eq_MUNDO[[#This Row],[Sector]],((Emisiones_GEI_CO2eq_MUNDO[[#This Row],[Emisiones (kilotoneladas CO₂e)]]-E184)/E184)*100,0)</f>
        <v>4.1031661280170857</v>
      </c>
      <c r="H185">
        <v>2.0906255387935628</v>
      </c>
      <c r="J185" s="7"/>
    </row>
    <row r="186" spans="1:10" x14ac:dyDescent="0.25">
      <c r="A186" t="s">
        <v>380</v>
      </c>
      <c r="B186" t="s">
        <v>504</v>
      </c>
      <c r="C186">
        <v>2012</v>
      </c>
      <c r="D186" t="s">
        <v>529</v>
      </c>
      <c r="E186">
        <v>15018900</v>
      </c>
      <c r="F186">
        <f>IF(D185=Emisiones_GEI_CO2eq_MUNDO[[#This Row],[Sector]],Emisiones_GEI_CO2eq_MUNDO[[#This Row],[Emisiones (kilotoneladas CO₂e)]]-E185,0)</f>
        <v>298400</v>
      </c>
      <c r="G186">
        <f>IF(D185=Emisiones_GEI_CO2eq_MUNDO[[#This Row],[Sector]],((Emisiones_GEI_CO2eq_MUNDO[[#This Row],[Emisiones (kilotoneladas CO₂e)]]-E185)/E185)*100,0)</f>
        <v>2.0271050575727729</v>
      </c>
      <c r="H186">
        <v>2.1076708559342157</v>
      </c>
      <c r="J186" s="6"/>
    </row>
    <row r="187" spans="1:10" x14ac:dyDescent="0.25">
      <c r="A187" t="s">
        <v>380</v>
      </c>
      <c r="B187" t="s">
        <v>504</v>
      </c>
      <c r="C187">
        <v>2013</v>
      </c>
      <c r="D187" t="s">
        <v>529</v>
      </c>
      <c r="E187">
        <v>15292500</v>
      </c>
      <c r="F187">
        <f>IF(D186=Emisiones_GEI_CO2eq_MUNDO[[#This Row],[Sector]],Emisiones_GEI_CO2eq_MUNDO[[#This Row],[Emisiones (kilotoneladas CO₂e)]]-E186,0)</f>
        <v>273600</v>
      </c>
      <c r="G187">
        <f>IF(D186=Emisiones_GEI_CO2eq_MUNDO[[#This Row],[Sector]],((Emisiones_GEI_CO2eq_MUNDO[[#This Row],[Emisiones (kilotoneladas CO₂e)]]-E186)/E186)*100,0)</f>
        <v>1.8217046521383058</v>
      </c>
      <c r="H187">
        <v>2.1208412857658367</v>
      </c>
      <c r="J187" s="7"/>
    </row>
    <row r="188" spans="1:10" x14ac:dyDescent="0.25">
      <c r="A188" t="s">
        <v>380</v>
      </c>
      <c r="B188" t="s">
        <v>504</v>
      </c>
      <c r="C188">
        <v>2014</v>
      </c>
      <c r="D188" t="s">
        <v>529</v>
      </c>
      <c r="E188">
        <v>15226500</v>
      </c>
      <c r="F188">
        <f>IF(D187=Emisiones_GEI_CO2eq_MUNDO[[#This Row],[Sector]],Emisiones_GEI_CO2eq_MUNDO[[#This Row],[Emisiones (kilotoneladas CO₂e)]]-E187,0)</f>
        <v>-66000</v>
      </c>
      <c r="G188">
        <f>IF(D187=Emisiones_GEI_CO2eq_MUNDO[[#This Row],[Sector]],((Emisiones_GEI_CO2eq_MUNDO[[#This Row],[Emisiones (kilotoneladas CO₂e)]]-E187)/E187)*100,0)</f>
        <v>-0.43158410985777346</v>
      </c>
      <c r="H188">
        <v>2.0871682843083299</v>
      </c>
      <c r="J188" s="6"/>
    </row>
    <row r="189" spans="1:10" x14ac:dyDescent="0.25">
      <c r="A189" t="s">
        <v>380</v>
      </c>
      <c r="B189" t="s">
        <v>504</v>
      </c>
      <c r="C189">
        <v>2015</v>
      </c>
      <c r="D189" t="s">
        <v>529</v>
      </c>
      <c r="E189">
        <v>15020500</v>
      </c>
      <c r="F189">
        <f>IF(D188=Emisiones_GEI_CO2eq_MUNDO[[#This Row],[Sector]],Emisiones_GEI_CO2eq_MUNDO[[#This Row],[Emisiones (kilotoneladas CO₂e)]]-E188,0)</f>
        <v>-206000</v>
      </c>
      <c r="G189">
        <f>IF(D188=Emisiones_GEI_CO2eq_MUNDO[[#This Row],[Sector]],((Emisiones_GEI_CO2eq_MUNDO[[#This Row],[Emisiones (kilotoneladas CO₂e)]]-E188)/E188)*100,0)</f>
        <v>-1.3529044757495157</v>
      </c>
      <c r="H189">
        <v>2.0353540890081394</v>
      </c>
      <c r="J189" s="7"/>
    </row>
    <row r="190" spans="1:10" x14ac:dyDescent="0.25">
      <c r="A190" t="s">
        <v>380</v>
      </c>
      <c r="B190" t="s">
        <v>504</v>
      </c>
      <c r="C190">
        <v>2016</v>
      </c>
      <c r="D190" t="s">
        <v>529</v>
      </c>
      <c r="E190">
        <v>15005300</v>
      </c>
      <c r="F190">
        <f>IF(D189=Emisiones_GEI_CO2eq_MUNDO[[#This Row],[Sector]],Emisiones_GEI_CO2eq_MUNDO[[#This Row],[Emisiones (kilotoneladas CO₂e)]]-E189,0)</f>
        <v>-15200</v>
      </c>
      <c r="G190">
        <f>IF(D189=Emisiones_GEI_CO2eq_MUNDO[[#This Row],[Sector]],((Emisiones_GEI_CO2eq_MUNDO[[#This Row],[Emisiones (kilotoneladas CO₂e)]]-E189)/E189)*100,0)</f>
        <v>-0.10119503345427915</v>
      </c>
      <c r="H190">
        <v>2.0103504518073501</v>
      </c>
      <c r="J190" s="6"/>
    </row>
    <row r="191" spans="1:10" x14ac:dyDescent="0.25">
      <c r="A191" t="s">
        <v>380</v>
      </c>
      <c r="B191" t="s">
        <v>504</v>
      </c>
      <c r="C191">
        <v>1990</v>
      </c>
      <c r="D191" t="s">
        <v>530</v>
      </c>
      <c r="E191">
        <v>2604700</v>
      </c>
      <c r="F191">
        <f>IF(D190=Emisiones_GEI_CO2eq_MUNDO[[#This Row],[Sector]],Emisiones_GEI_CO2eq_MUNDO[[#This Row],[Emisiones (kilotoneladas CO₂e)]]-E190,0)</f>
        <v>0</v>
      </c>
      <c r="G191">
        <f>IF(D190=Emisiones_GEI_CO2eq_MUNDO[[#This Row],[Sector]],((Emisiones_GEI_CO2eq_MUNDO[[#This Row],[Emisiones (kilotoneladas CO₂e)]]-E190)/E190)*100,0)</f>
        <v>0</v>
      </c>
      <c r="H191">
        <v>0.48894068982553979</v>
      </c>
      <c r="J191" s="6"/>
    </row>
    <row r="192" spans="1:10" x14ac:dyDescent="0.25">
      <c r="A192" t="s">
        <v>380</v>
      </c>
      <c r="B192" t="s">
        <v>504</v>
      </c>
      <c r="C192">
        <v>1991</v>
      </c>
      <c r="D192" t="s">
        <v>530</v>
      </c>
      <c r="E192">
        <v>2630400</v>
      </c>
      <c r="F192">
        <f>IF(D191=Emisiones_GEI_CO2eq_MUNDO[[#This Row],[Sector]],Emisiones_GEI_CO2eq_MUNDO[[#This Row],[Emisiones (kilotoneladas CO₂e)]]-E191,0)</f>
        <v>25700</v>
      </c>
      <c r="G192">
        <f>IF(D191=Emisiones_GEI_CO2eq_MUNDO[[#This Row],[Sector]],((Emisiones_GEI_CO2eq_MUNDO[[#This Row],[Emisiones (kilotoneladas CO₂e)]]-E191)/E191)*100,0)</f>
        <v>0.98667792836027191</v>
      </c>
      <c r="H192">
        <v>0.48582556269161103</v>
      </c>
      <c r="J192" s="7"/>
    </row>
    <row r="193" spans="1:10" x14ac:dyDescent="0.25">
      <c r="A193" t="s">
        <v>380</v>
      </c>
      <c r="B193" t="s">
        <v>504</v>
      </c>
      <c r="C193">
        <v>1992</v>
      </c>
      <c r="D193" t="s">
        <v>530</v>
      </c>
      <c r="E193">
        <v>2523800</v>
      </c>
      <c r="F193">
        <f>IF(D192=Emisiones_GEI_CO2eq_MUNDO[[#This Row],[Sector]],Emisiones_GEI_CO2eq_MUNDO[[#This Row],[Emisiones (kilotoneladas CO₂e)]]-E192,0)</f>
        <v>-106600</v>
      </c>
      <c r="G193">
        <f>IF(D192=Emisiones_GEI_CO2eq_MUNDO[[#This Row],[Sector]],((Emisiones_GEI_CO2eq_MUNDO[[#This Row],[Emisiones (kilotoneladas CO₂e)]]-E192)/E192)*100,0)</f>
        <v>-4.0526155717761556</v>
      </c>
      <c r="H193">
        <v>0.45896285088708327</v>
      </c>
      <c r="J193" s="6"/>
    </row>
    <row r="194" spans="1:10" x14ac:dyDescent="0.25">
      <c r="A194" t="s">
        <v>380</v>
      </c>
      <c r="B194" t="s">
        <v>504</v>
      </c>
      <c r="C194">
        <v>1993</v>
      </c>
      <c r="D194" t="s">
        <v>530</v>
      </c>
      <c r="E194">
        <v>2582300</v>
      </c>
      <c r="F194">
        <f>IF(D193=Emisiones_GEI_CO2eq_MUNDO[[#This Row],[Sector]],Emisiones_GEI_CO2eq_MUNDO[[#This Row],[Emisiones (kilotoneladas CO₂e)]]-E193,0)</f>
        <v>58500</v>
      </c>
      <c r="G194">
        <f>IF(D193=Emisiones_GEI_CO2eq_MUNDO[[#This Row],[Sector]],((Emisiones_GEI_CO2eq_MUNDO[[#This Row],[Emisiones (kilotoneladas CO₂e)]]-E193)/E193)*100,0)</f>
        <v>2.3179332752199064</v>
      </c>
      <c r="H194">
        <v>0.462645285454094</v>
      </c>
      <c r="J194" s="7"/>
    </row>
    <row r="195" spans="1:10" x14ac:dyDescent="0.25">
      <c r="A195" t="s">
        <v>380</v>
      </c>
      <c r="B195" t="s">
        <v>504</v>
      </c>
      <c r="C195">
        <v>1994</v>
      </c>
      <c r="D195" t="s">
        <v>530</v>
      </c>
      <c r="E195">
        <v>2500300</v>
      </c>
      <c r="F195">
        <f>IF(D194=Emisiones_GEI_CO2eq_MUNDO[[#This Row],[Sector]],Emisiones_GEI_CO2eq_MUNDO[[#This Row],[Emisiones (kilotoneladas CO₂e)]]-E194,0)</f>
        <v>-82000</v>
      </c>
      <c r="G195">
        <f>IF(D194=Emisiones_GEI_CO2eq_MUNDO[[#This Row],[Sector]],((Emisiones_GEI_CO2eq_MUNDO[[#This Row],[Emisiones (kilotoneladas CO₂e)]]-E194)/E194)*100,0)</f>
        <v>-3.1754637338806493</v>
      </c>
      <c r="H195">
        <v>0.4415034035828117</v>
      </c>
      <c r="J195" s="6"/>
    </row>
    <row r="196" spans="1:10" x14ac:dyDescent="0.25">
      <c r="A196" t="s">
        <v>380</v>
      </c>
      <c r="B196" t="s">
        <v>504</v>
      </c>
      <c r="C196">
        <v>1995</v>
      </c>
      <c r="D196" t="s">
        <v>530</v>
      </c>
      <c r="E196">
        <v>2575900</v>
      </c>
      <c r="F196">
        <f>IF(D195=Emisiones_GEI_CO2eq_MUNDO[[#This Row],[Sector]],Emisiones_GEI_CO2eq_MUNDO[[#This Row],[Emisiones (kilotoneladas CO₂e)]]-E195,0)</f>
        <v>75600</v>
      </c>
      <c r="G196">
        <f>IF(D195=Emisiones_GEI_CO2eq_MUNDO[[#This Row],[Sector]],((Emisiones_GEI_CO2eq_MUNDO[[#This Row],[Emisiones (kilotoneladas CO₂e)]]-E195)/E195)*100,0)</f>
        <v>3.0236371635403754</v>
      </c>
      <c r="H196">
        <v>0.44843392819869315</v>
      </c>
      <c r="J196" s="7"/>
    </row>
    <row r="197" spans="1:10" x14ac:dyDescent="0.25">
      <c r="A197" t="s">
        <v>380</v>
      </c>
      <c r="B197" t="s">
        <v>504</v>
      </c>
      <c r="C197">
        <v>1996</v>
      </c>
      <c r="D197" t="s">
        <v>530</v>
      </c>
      <c r="E197">
        <v>2647000</v>
      </c>
      <c r="F197">
        <f>IF(D196=Emisiones_GEI_CO2eq_MUNDO[[#This Row],[Sector]],Emisiones_GEI_CO2eq_MUNDO[[#This Row],[Emisiones (kilotoneladas CO₂e)]]-E196,0)</f>
        <v>71100</v>
      </c>
      <c r="G197">
        <f>IF(D196=Emisiones_GEI_CO2eq_MUNDO[[#This Row],[Sector]],((Emisiones_GEI_CO2eq_MUNDO[[#This Row],[Emisiones (kilotoneladas CO₂e)]]-E196)/E196)*100,0)</f>
        <v>2.7602003183353392</v>
      </c>
      <c r="H197">
        <v>0.45442902632357818</v>
      </c>
      <c r="J197" s="6"/>
    </row>
    <row r="198" spans="1:10" x14ac:dyDescent="0.25">
      <c r="A198" t="s">
        <v>380</v>
      </c>
      <c r="B198" t="s">
        <v>504</v>
      </c>
      <c r="C198">
        <v>1997</v>
      </c>
      <c r="D198" t="s">
        <v>530</v>
      </c>
      <c r="E198">
        <v>2624800</v>
      </c>
      <c r="F198">
        <f>IF(D197=Emisiones_GEI_CO2eq_MUNDO[[#This Row],[Sector]],Emisiones_GEI_CO2eq_MUNDO[[#This Row],[Emisiones (kilotoneladas CO₂e)]]-E197,0)</f>
        <v>-22200</v>
      </c>
      <c r="G198">
        <f>IF(D197=Emisiones_GEI_CO2eq_MUNDO[[#This Row],[Sector]],((Emisiones_GEI_CO2eq_MUNDO[[#This Row],[Emisiones (kilotoneladas CO₂e)]]-E197)/E197)*100,0)</f>
        <v>-0.83868530411786923</v>
      </c>
      <c r="H198">
        <v>0.44450119440221125</v>
      </c>
      <c r="J198" s="7"/>
    </row>
    <row r="199" spans="1:10" x14ac:dyDescent="0.25">
      <c r="A199" t="s">
        <v>380</v>
      </c>
      <c r="B199" t="s">
        <v>504</v>
      </c>
      <c r="C199">
        <v>1998</v>
      </c>
      <c r="D199" t="s">
        <v>530</v>
      </c>
      <c r="E199">
        <v>2471700</v>
      </c>
      <c r="F199">
        <f>IF(D198=Emisiones_GEI_CO2eq_MUNDO[[#This Row],[Sector]],Emisiones_GEI_CO2eq_MUNDO[[#This Row],[Emisiones (kilotoneladas CO₂e)]]-E198,0)</f>
        <v>-153100</v>
      </c>
      <c r="G199">
        <f>IF(D198=Emisiones_GEI_CO2eq_MUNDO[[#This Row],[Sector]],((Emisiones_GEI_CO2eq_MUNDO[[#This Row],[Emisiones (kilotoneladas CO₂e)]]-E198)/E198)*100,0)</f>
        <v>-5.8328253581225242</v>
      </c>
      <c r="H199">
        <v>0.41299667123045508</v>
      </c>
      <c r="J199" s="6"/>
    </row>
    <row r="200" spans="1:10" x14ac:dyDescent="0.25">
      <c r="A200" t="s">
        <v>380</v>
      </c>
      <c r="B200" t="s">
        <v>504</v>
      </c>
      <c r="C200">
        <v>1999</v>
      </c>
      <c r="D200" t="s">
        <v>530</v>
      </c>
      <c r="E200">
        <v>2542800</v>
      </c>
      <c r="F200">
        <f>IF(D199=Emisiones_GEI_CO2eq_MUNDO[[#This Row],[Sector]],Emisiones_GEI_CO2eq_MUNDO[[#This Row],[Emisiones (kilotoneladas CO₂e)]]-E199,0)</f>
        <v>71100</v>
      </c>
      <c r="G200">
        <f>IF(D199=Emisiones_GEI_CO2eq_MUNDO[[#This Row],[Sector]],((Emisiones_GEI_CO2eq_MUNDO[[#This Row],[Emisiones (kilotoneladas CO₂e)]]-E199)/E199)*100,0)</f>
        <v>2.8765626896468017</v>
      </c>
      <c r="H200">
        <v>0.41931065052020539</v>
      </c>
      <c r="J200" s="7"/>
    </row>
    <row r="201" spans="1:10" x14ac:dyDescent="0.25">
      <c r="A201" t="s">
        <v>380</v>
      </c>
      <c r="B201" t="s">
        <v>504</v>
      </c>
      <c r="C201">
        <v>2000</v>
      </c>
      <c r="D201" t="s">
        <v>530</v>
      </c>
      <c r="E201">
        <v>2534100</v>
      </c>
      <c r="F201">
        <f>IF(D200=Emisiones_GEI_CO2eq_MUNDO[[#This Row],[Sector]],Emisiones_GEI_CO2eq_MUNDO[[#This Row],[Emisiones (kilotoneladas CO₂e)]]-E200,0)</f>
        <v>-8700</v>
      </c>
      <c r="G201">
        <f>IF(D200=Emisiones_GEI_CO2eq_MUNDO[[#This Row],[Sector]],((Emisiones_GEI_CO2eq_MUNDO[[#This Row],[Emisiones (kilotoneladas CO₂e)]]-E200)/E200)*100,0)</f>
        <v>-0.34214252005663048</v>
      </c>
      <c r="H201">
        <v>0.41248514281937937</v>
      </c>
      <c r="J201" s="6"/>
    </row>
    <row r="202" spans="1:10" x14ac:dyDescent="0.25">
      <c r="A202" t="s">
        <v>380</v>
      </c>
      <c r="B202" t="s">
        <v>504</v>
      </c>
      <c r="C202">
        <v>2001</v>
      </c>
      <c r="D202" t="s">
        <v>530</v>
      </c>
      <c r="E202">
        <v>2558800</v>
      </c>
      <c r="F202">
        <f>IF(D201=Emisiones_GEI_CO2eq_MUNDO[[#This Row],[Sector]],Emisiones_GEI_CO2eq_MUNDO[[#This Row],[Emisiones (kilotoneladas CO₂e)]]-E201,0)</f>
        <v>24700</v>
      </c>
      <c r="G202">
        <f>IF(D201=Emisiones_GEI_CO2eq_MUNDO[[#This Row],[Sector]],((Emisiones_GEI_CO2eq_MUNDO[[#This Row],[Emisiones (kilotoneladas CO₂e)]]-E201)/E201)*100,0)</f>
        <v>0.97470502347973642</v>
      </c>
      <c r="H202">
        <v>0.41120896367402388</v>
      </c>
      <c r="J202" s="7"/>
    </row>
    <row r="203" spans="1:10" x14ac:dyDescent="0.25">
      <c r="A203" t="s">
        <v>380</v>
      </c>
      <c r="B203" t="s">
        <v>504</v>
      </c>
      <c r="C203">
        <v>2002</v>
      </c>
      <c r="D203" t="s">
        <v>530</v>
      </c>
      <c r="E203">
        <v>2554500</v>
      </c>
      <c r="F203">
        <f>IF(D202=Emisiones_GEI_CO2eq_MUNDO[[#This Row],[Sector]],Emisiones_GEI_CO2eq_MUNDO[[#This Row],[Emisiones (kilotoneladas CO₂e)]]-E202,0)</f>
        <v>-4300</v>
      </c>
      <c r="G203">
        <f>IF(D202=Emisiones_GEI_CO2eq_MUNDO[[#This Row],[Sector]],((Emisiones_GEI_CO2eq_MUNDO[[#This Row],[Emisiones (kilotoneladas CO₂e)]]-E202)/E202)*100,0)</f>
        <v>-0.16804752227606692</v>
      </c>
      <c r="H203">
        <v>0.40536210999666283</v>
      </c>
      <c r="J203" s="6"/>
    </row>
    <row r="204" spans="1:10" x14ac:dyDescent="0.25">
      <c r="A204" t="s">
        <v>380</v>
      </c>
      <c r="B204" t="s">
        <v>504</v>
      </c>
      <c r="C204">
        <v>2003</v>
      </c>
      <c r="D204" t="s">
        <v>530</v>
      </c>
      <c r="E204">
        <v>2637300</v>
      </c>
      <c r="F204">
        <f>IF(D203=Emisiones_GEI_CO2eq_MUNDO[[#This Row],[Sector]],Emisiones_GEI_CO2eq_MUNDO[[#This Row],[Emisiones (kilotoneladas CO₂e)]]-E203,0)</f>
        <v>82800</v>
      </c>
      <c r="G204">
        <f>IF(D203=Emisiones_GEI_CO2eq_MUNDO[[#This Row],[Sector]],((Emisiones_GEI_CO2eq_MUNDO[[#This Row],[Emisiones (kilotoneladas CO₂e)]]-E203)/E203)*100,0)</f>
        <v>3.2413388138578978</v>
      </c>
      <c r="H204">
        <v>0.41329314226119446</v>
      </c>
      <c r="J204" s="7"/>
    </row>
    <row r="205" spans="1:10" x14ac:dyDescent="0.25">
      <c r="A205" t="s">
        <v>380</v>
      </c>
      <c r="B205" t="s">
        <v>504</v>
      </c>
      <c r="C205">
        <v>2004</v>
      </c>
      <c r="D205" t="s">
        <v>530</v>
      </c>
      <c r="E205">
        <v>2678600</v>
      </c>
      <c r="F205">
        <f>IF(D204=Emisiones_GEI_CO2eq_MUNDO[[#This Row],[Sector]],Emisiones_GEI_CO2eq_MUNDO[[#This Row],[Emisiones (kilotoneladas CO₂e)]]-E204,0)</f>
        <v>41300</v>
      </c>
      <c r="G205">
        <f>IF(D204=Emisiones_GEI_CO2eq_MUNDO[[#This Row],[Sector]],((Emisiones_GEI_CO2eq_MUNDO[[#This Row],[Emisiones (kilotoneladas CO₂e)]]-E204)/E204)*100,0)</f>
        <v>1.5659955257270695</v>
      </c>
      <c r="H205">
        <v>0.41456958418760476</v>
      </c>
      <c r="J205" s="6"/>
    </row>
    <row r="206" spans="1:10" x14ac:dyDescent="0.25">
      <c r="A206" t="s">
        <v>380</v>
      </c>
      <c r="B206" t="s">
        <v>504</v>
      </c>
      <c r="C206">
        <v>2005</v>
      </c>
      <c r="D206" t="s">
        <v>530</v>
      </c>
      <c r="E206">
        <v>2683500</v>
      </c>
      <c r="F206">
        <f>IF(D205=Emisiones_GEI_CO2eq_MUNDO[[#This Row],[Sector]],Emisiones_GEI_CO2eq_MUNDO[[#This Row],[Emisiones (kilotoneladas CO₂e)]]-E205,0)</f>
        <v>4900</v>
      </c>
      <c r="G206">
        <f>IF(D205=Emisiones_GEI_CO2eq_MUNDO[[#This Row],[Sector]],((Emisiones_GEI_CO2eq_MUNDO[[#This Row],[Emisiones (kilotoneladas CO₂e)]]-E205)/E205)*100,0)</f>
        <v>0.18293138206525797</v>
      </c>
      <c r="H206">
        <v>0.41020149017709973</v>
      </c>
      <c r="J206" s="7"/>
    </row>
    <row r="207" spans="1:10" x14ac:dyDescent="0.25">
      <c r="A207" t="s">
        <v>380</v>
      </c>
      <c r="B207" t="s">
        <v>504</v>
      </c>
      <c r="C207">
        <v>2006</v>
      </c>
      <c r="D207" t="s">
        <v>530</v>
      </c>
      <c r="E207">
        <v>2647400</v>
      </c>
      <c r="F207">
        <f>IF(D206=Emisiones_GEI_CO2eq_MUNDO[[#This Row],[Sector]],Emisiones_GEI_CO2eq_MUNDO[[#This Row],[Emisiones (kilotoneladas CO₂e)]]-E206,0)</f>
        <v>-36100</v>
      </c>
      <c r="G207">
        <f>IF(D206=Emisiones_GEI_CO2eq_MUNDO[[#This Row],[Sector]],((Emisiones_GEI_CO2eq_MUNDO[[#This Row],[Emisiones (kilotoneladas CO₂e)]]-E206)/E206)*100,0)</f>
        <v>-1.3452580585056828</v>
      </c>
      <c r="H207">
        <v>0.39969695862531057</v>
      </c>
      <c r="J207" s="6"/>
    </row>
    <row r="208" spans="1:10" x14ac:dyDescent="0.25">
      <c r="A208" t="s">
        <v>380</v>
      </c>
      <c r="B208" t="s">
        <v>504</v>
      </c>
      <c r="C208">
        <v>2007</v>
      </c>
      <c r="D208" t="s">
        <v>530</v>
      </c>
      <c r="E208">
        <v>2640000</v>
      </c>
      <c r="F208">
        <f>IF(D207=Emisiones_GEI_CO2eq_MUNDO[[#This Row],[Sector]],Emisiones_GEI_CO2eq_MUNDO[[#This Row],[Emisiones (kilotoneladas CO₂e)]]-E207,0)</f>
        <v>-7400</v>
      </c>
      <c r="G208">
        <f>IF(D207=Emisiones_GEI_CO2eq_MUNDO[[#This Row],[Sector]],((Emisiones_GEI_CO2eq_MUNDO[[#This Row],[Emisiones (kilotoneladas CO₂e)]]-E207)/E207)*100,0)</f>
        <v>-0.27951952859409229</v>
      </c>
      <c r="H208">
        <v>0.39368041530897868</v>
      </c>
      <c r="J208" s="7"/>
    </row>
    <row r="209" spans="1:10" x14ac:dyDescent="0.25">
      <c r="A209" t="s">
        <v>380</v>
      </c>
      <c r="B209" t="s">
        <v>504</v>
      </c>
      <c r="C209">
        <v>2008</v>
      </c>
      <c r="D209" t="s">
        <v>530</v>
      </c>
      <c r="E209">
        <v>2706300</v>
      </c>
      <c r="F209">
        <f>IF(D208=Emisiones_GEI_CO2eq_MUNDO[[#This Row],[Sector]],Emisiones_GEI_CO2eq_MUNDO[[#This Row],[Emisiones (kilotoneladas CO₂e)]]-E208,0)</f>
        <v>66300</v>
      </c>
      <c r="G209">
        <f>IF(D208=Emisiones_GEI_CO2eq_MUNDO[[#This Row],[Sector]],((Emisiones_GEI_CO2eq_MUNDO[[#This Row],[Emisiones (kilotoneladas CO₂e)]]-E208)/E208)*100,0)</f>
        <v>2.5113636363636362</v>
      </c>
      <c r="H209">
        <v>0.39862491123624982</v>
      </c>
      <c r="J209" s="6"/>
    </row>
    <row r="210" spans="1:10" x14ac:dyDescent="0.25">
      <c r="A210" t="s">
        <v>380</v>
      </c>
      <c r="B210" t="s">
        <v>504</v>
      </c>
      <c r="C210">
        <v>2009</v>
      </c>
      <c r="D210" t="s">
        <v>530</v>
      </c>
      <c r="E210">
        <v>2656200</v>
      </c>
      <c r="F210">
        <f>IF(D209=Emisiones_GEI_CO2eq_MUNDO[[#This Row],[Sector]],Emisiones_GEI_CO2eq_MUNDO[[#This Row],[Emisiones (kilotoneladas CO₂e)]]-E209,0)</f>
        <v>-50100</v>
      </c>
      <c r="G210">
        <f>IF(D209=Emisiones_GEI_CO2eq_MUNDO[[#This Row],[Sector]],((Emisiones_GEI_CO2eq_MUNDO[[#This Row],[Emisiones (kilotoneladas CO₂e)]]-E209)/E209)*100,0)</f>
        <v>-1.8512360048775081</v>
      </c>
      <c r="H210">
        <v>0.38648189295519553</v>
      </c>
      <c r="J210" s="7"/>
    </row>
    <row r="211" spans="1:10" x14ac:dyDescent="0.25">
      <c r="A211" t="s">
        <v>380</v>
      </c>
      <c r="B211" t="s">
        <v>504</v>
      </c>
      <c r="C211">
        <v>2010</v>
      </c>
      <c r="D211" t="s">
        <v>530</v>
      </c>
      <c r="E211">
        <v>2706700</v>
      </c>
      <c r="F211">
        <f>IF(D210=Emisiones_GEI_CO2eq_MUNDO[[#This Row],[Sector]],Emisiones_GEI_CO2eq_MUNDO[[#This Row],[Emisiones (kilotoneladas CO₂e)]]-E210,0)</f>
        <v>50500</v>
      </c>
      <c r="G211">
        <f>IF(D210=Emisiones_GEI_CO2eq_MUNDO[[#This Row],[Sector]],((Emisiones_GEI_CO2eq_MUNDO[[#This Row],[Emisiones (kilotoneladas CO₂e)]]-E210)/E210)*100,0)</f>
        <v>1.9012122581130937</v>
      </c>
      <c r="H211">
        <v>0.38907121985549725</v>
      </c>
      <c r="J211" s="6"/>
    </row>
    <row r="212" spans="1:10" x14ac:dyDescent="0.25">
      <c r="A212" t="s">
        <v>380</v>
      </c>
      <c r="B212" t="s">
        <v>504</v>
      </c>
      <c r="C212">
        <v>2011</v>
      </c>
      <c r="D212" t="s">
        <v>530</v>
      </c>
      <c r="E212">
        <v>2655100</v>
      </c>
      <c r="F212">
        <f>IF(D211=Emisiones_GEI_CO2eq_MUNDO[[#This Row],[Sector]],Emisiones_GEI_CO2eq_MUNDO[[#This Row],[Emisiones (kilotoneladas CO₂e)]]-E211,0)</f>
        <v>-51600</v>
      </c>
      <c r="G212">
        <f>IF(D211=Emisiones_GEI_CO2eq_MUNDO[[#This Row],[Sector]],((Emisiones_GEI_CO2eq_MUNDO[[#This Row],[Emisiones (kilotoneladas CO₂e)]]-E211)/E211)*100,0)</f>
        <v>-1.9063804632947872</v>
      </c>
      <c r="H212">
        <v>0.3770809325804686</v>
      </c>
      <c r="J212" s="7"/>
    </row>
    <row r="213" spans="1:10" x14ac:dyDescent="0.25">
      <c r="A213" t="s">
        <v>380</v>
      </c>
      <c r="B213" t="s">
        <v>504</v>
      </c>
      <c r="C213">
        <v>2012</v>
      </c>
      <c r="D213" t="s">
        <v>530</v>
      </c>
      <c r="E213">
        <v>2607600</v>
      </c>
      <c r="F213">
        <f>IF(D212=Emisiones_GEI_CO2eq_MUNDO[[#This Row],[Sector]],Emisiones_GEI_CO2eq_MUNDO[[#This Row],[Emisiones (kilotoneladas CO₂e)]]-E212,0)</f>
        <v>-47500</v>
      </c>
      <c r="G213">
        <f>IF(D212=Emisiones_GEI_CO2eq_MUNDO[[#This Row],[Sector]],((Emisiones_GEI_CO2eq_MUNDO[[#This Row],[Emisiones (kilotoneladas CO₂e)]]-E212)/E212)*100,0)</f>
        <v>-1.7890098301382245</v>
      </c>
      <c r="H213">
        <v>0.36593642170425666</v>
      </c>
      <c r="J213" s="6"/>
    </row>
    <row r="214" spans="1:10" x14ac:dyDescent="0.25">
      <c r="A214" t="s">
        <v>380</v>
      </c>
      <c r="B214" t="s">
        <v>504</v>
      </c>
      <c r="C214">
        <v>2013</v>
      </c>
      <c r="D214" t="s">
        <v>530</v>
      </c>
      <c r="E214">
        <v>2713000</v>
      </c>
      <c r="F214">
        <f>IF(D213=Emisiones_GEI_CO2eq_MUNDO[[#This Row],[Sector]],Emisiones_GEI_CO2eq_MUNDO[[#This Row],[Emisiones (kilotoneladas CO₂e)]]-E213,0)</f>
        <v>105400</v>
      </c>
      <c r="G214">
        <f>IF(D213=Emisiones_GEI_CO2eq_MUNDO[[#This Row],[Sector]],((Emisiones_GEI_CO2eq_MUNDO[[#This Row],[Emisiones (kilotoneladas CO₂e)]]-E213)/E213)*100,0)</f>
        <v>4.0420309863475996</v>
      </c>
      <c r="H214">
        <v>0.3762525687940308</v>
      </c>
      <c r="J214" s="7"/>
    </row>
    <row r="215" spans="1:10" x14ac:dyDescent="0.25">
      <c r="A215" t="s">
        <v>380</v>
      </c>
      <c r="B215" t="s">
        <v>504</v>
      </c>
      <c r="C215">
        <v>2014</v>
      </c>
      <c r="D215" t="s">
        <v>530</v>
      </c>
      <c r="E215">
        <v>2667200</v>
      </c>
      <c r="F215">
        <f>IF(D214=Emisiones_GEI_CO2eq_MUNDO[[#This Row],[Sector]],Emisiones_GEI_CO2eq_MUNDO[[#This Row],[Emisiones (kilotoneladas CO₂e)]]-E214,0)</f>
        <v>-45800</v>
      </c>
      <c r="G215">
        <f>IF(D214=Emisiones_GEI_CO2eq_MUNDO[[#This Row],[Sector]],((Emisiones_GEI_CO2eq_MUNDO[[#This Row],[Emisiones (kilotoneladas CO₂e)]]-E214)/E214)*100,0)</f>
        <v>-1.6881680796166605</v>
      </c>
      <c r="H215">
        <v>0.36560570373409368</v>
      </c>
      <c r="J215" s="6"/>
    </row>
    <row r="216" spans="1:10" x14ac:dyDescent="0.25">
      <c r="A216" t="s">
        <v>380</v>
      </c>
      <c r="B216" t="s">
        <v>504</v>
      </c>
      <c r="C216">
        <v>2015</v>
      </c>
      <c r="D216" t="s">
        <v>530</v>
      </c>
      <c r="E216">
        <v>2680600</v>
      </c>
      <c r="F216">
        <f>IF(D215=Emisiones_GEI_CO2eq_MUNDO[[#This Row],[Sector]],Emisiones_GEI_CO2eq_MUNDO[[#This Row],[Emisiones (kilotoneladas CO₂e)]]-E215,0)</f>
        <v>13400</v>
      </c>
      <c r="G216">
        <f>IF(D215=Emisiones_GEI_CO2eq_MUNDO[[#This Row],[Sector]],((Emisiones_GEI_CO2eq_MUNDO[[#This Row],[Emisiones (kilotoneladas CO₂e)]]-E215)/E215)*100,0)</f>
        <v>0.50239952009598077</v>
      </c>
      <c r="H216">
        <v>0.36323492367066468</v>
      </c>
      <c r="J216" s="7"/>
    </row>
    <row r="217" spans="1:10" x14ac:dyDescent="0.25">
      <c r="A217" t="s">
        <v>380</v>
      </c>
      <c r="B217" t="s">
        <v>504</v>
      </c>
      <c r="C217">
        <v>2016</v>
      </c>
      <c r="D217" t="s">
        <v>530</v>
      </c>
      <c r="E217">
        <v>2720700</v>
      </c>
      <c r="F217">
        <f>IF(D216=Emisiones_GEI_CO2eq_MUNDO[[#This Row],[Sector]],Emisiones_GEI_CO2eq_MUNDO[[#This Row],[Emisiones (kilotoneladas CO₂e)]]-E216,0)</f>
        <v>40100</v>
      </c>
      <c r="G217">
        <f>IF(D216=Emisiones_GEI_CO2eq_MUNDO[[#This Row],[Sector]],((Emisiones_GEI_CO2eq_MUNDO[[#This Row],[Emisiones (kilotoneladas CO₂e)]]-E216)/E216)*100,0)</f>
        <v>1.4959337461762292</v>
      </c>
      <c r="H217">
        <v>0.36450857192007208</v>
      </c>
      <c r="J217" s="6"/>
    </row>
    <row r="218" spans="1:10" x14ac:dyDescent="0.25">
      <c r="A218" t="s">
        <v>380</v>
      </c>
      <c r="B218" t="s">
        <v>504</v>
      </c>
      <c r="C218">
        <v>1990</v>
      </c>
      <c r="D218" t="s">
        <v>531</v>
      </c>
      <c r="E218">
        <v>2253380</v>
      </c>
      <c r="F218">
        <f>IF(D217=Emisiones_GEI_CO2eq_MUNDO[[#This Row],[Sector]],Emisiones_GEI_CO2eq_MUNDO[[#This Row],[Emisiones (kilotoneladas CO₂e)]]-E217,0)</f>
        <v>0</v>
      </c>
      <c r="G218">
        <f>IF(D217=Emisiones_GEI_CO2eq_MUNDO[[#This Row],[Sector]],((Emisiones_GEI_CO2eq_MUNDO[[#This Row],[Emisiones (kilotoneladas CO₂e)]]-E217)/E217)*100,0)</f>
        <v>0</v>
      </c>
      <c r="H218">
        <v>0.4229927329976868</v>
      </c>
      <c r="J218" s="6"/>
    </row>
    <row r="219" spans="1:10" x14ac:dyDescent="0.25">
      <c r="A219" t="s">
        <v>380</v>
      </c>
      <c r="B219" t="s">
        <v>504</v>
      </c>
      <c r="C219">
        <v>1991</v>
      </c>
      <c r="D219" t="s">
        <v>531</v>
      </c>
      <c r="E219">
        <v>2261860</v>
      </c>
      <c r="F219">
        <f>IF(D218=Emisiones_GEI_CO2eq_MUNDO[[#This Row],[Sector]],Emisiones_GEI_CO2eq_MUNDO[[#This Row],[Emisiones (kilotoneladas CO₂e)]]-E218,0)</f>
        <v>8480</v>
      </c>
      <c r="G219">
        <f>IF(D218=Emisiones_GEI_CO2eq_MUNDO[[#This Row],[Sector]],((Emisiones_GEI_CO2eq_MUNDO[[#This Row],[Emisiones (kilotoneladas CO₂e)]]-E218)/E218)*100,0)</f>
        <v>0.37632356726339988</v>
      </c>
      <c r="H219">
        <v>0.41775753012076011</v>
      </c>
      <c r="J219" s="7"/>
    </row>
    <row r="220" spans="1:10" x14ac:dyDescent="0.25">
      <c r="A220" t="s">
        <v>380</v>
      </c>
      <c r="B220" t="s">
        <v>504</v>
      </c>
      <c r="C220">
        <v>1992</v>
      </c>
      <c r="D220" t="s">
        <v>531</v>
      </c>
      <c r="E220">
        <v>2165360</v>
      </c>
      <c r="F220">
        <f>IF(D219=Emisiones_GEI_CO2eq_MUNDO[[#This Row],[Sector]],Emisiones_GEI_CO2eq_MUNDO[[#This Row],[Emisiones (kilotoneladas CO₂e)]]-E219,0)</f>
        <v>-96500</v>
      </c>
      <c r="G220">
        <f>IF(D219=Emisiones_GEI_CO2eq_MUNDO[[#This Row],[Sector]],((Emisiones_GEI_CO2eq_MUNDO[[#This Row],[Emisiones (kilotoneladas CO₂e)]]-E219)/E219)*100,0)</f>
        <v>-4.26640021928855</v>
      </c>
      <c r="H220">
        <v>0.39377914208608233</v>
      </c>
      <c r="J220" s="6"/>
    </row>
    <row r="221" spans="1:10" x14ac:dyDescent="0.25">
      <c r="A221" t="s">
        <v>380</v>
      </c>
      <c r="B221" t="s">
        <v>504</v>
      </c>
      <c r="C221">
        <v>1993</v>
      </c>
      <c r="D221" t="s">
        <v>531</v>
      </c>
      <c r="E221">
        <v>2129690</v>
      </c>
      <c r="F221">
        <f>IF(D220=Emisiones_GEI_CO2eq_MUNDO[[#This Row],[Sector]],Emisiones_GEI_CO2eq_MUNDO[[#This Row],[Emisiones (kilotoneladas CO₂e)]]-E220,0)</f>
        <v>-35670</v>
      </c>
      <c r="G221">
        <f>IF(D220=Emisiones_GEI_CO2eq_MUNDO[[#This Row],[Sector]],((Emisiones_GEI_CO2eq_MUNDO[[#This Row],[Emisiones (kilotoneladas CO₂e)]]-E220)/E220)*100,0)</f>
        <v>-1.6473011416115564</v>
      </c>
      <c r="H221">
        <v>0.38155560468525318</v>
      </c>
      <c r="J221" s="7"/>
    </row>
    <row r="222" spans="1:10" x14ac:dyDescent="0.25">
      <c r="A222" t="s">
        <v>380</v>
      </c>
      <c r="B222" t="s">
        <v>504</v>
      </c>
      <c r="C222">
        <v>1994</v>
      </c>
      <c r="D222" t="s">
        <v>531</v>
      </c>
      <c r="E222">
        <v>2063050</v>
      </c>
      <c r="F222">
        <f>IF(D221=Emisiones_GEI_CO2eq_MUNDO[[#This Row],[Sector]],Emisiones_GEI_CO2eq_MUNDO[[#This Row],[Emisiones (kilotoneladas CO₂e)]]-E221,0)</f>
        <v>-66640</v>
      </c>
      <c r="G222">
        <f>IF(D221=Emisiones_GEI_CO2eq_MUNDO[[#This Row],[Sector]],((Emisiones_GEI_CO2eq_MUNDO[[#This Row],[Emisiones (kilotoneladas CO₂e)]]-E221)/E221)*100,0)</f>
        <v>-3.1290939056858043</v>
      </c>
      <c r="H222">
        <v>0.36429372345779293</v>
      </c>
      <c r="J222" s="6"/>
    </row>
    <row r="223" spans="1:10" x14ac:dyDescent="0.25">
      <c r="A223" t="s">
        <v>380</v>
      </c>
      <c r="B223" t="s">
        <v>504</v>
      </c>
      <c r="C223">
        <v>1995</v>
      </c>
      <c r="D223" t="s">
        <v>531</v>
      </c>
      <c r="E223">
        <v>2073699.99999999</v>
      </c>
      <c r="F223">
        <f>IF(D222=Emisiones_GEI_CO2eq_MUNDO[[#This Row],[Sector]],Emisiones_GEI_CO2eq_MUNDO[[#This Row],[Emisiones (kilotoneladas CO₂e)]]-E222,0)</f>
        <v>10649.999999989988</v>
      </c>
      <c r="G223">
        <f>IF(D222=Emisiones_GEI_CO2eq_MUNDO[[#This Row],[Sector]],((Emisiones_GEI_CO2eq_MUNDO[[#This Row],[Emisiones (kilotoneladas CO₂e)]]-E222)/E222)*100,0)</f>
        <v>0.51622597610285692</v>
      </c>
      <c r="H223">
        <v>0.36100680806926727</v>
      </c>
      <c r="J223" s="7"/>
    </row>
    <row r="224" spans="1:10" x14ac:dyDescent="0.25">
      <c r="A224" t="s">
        <v>380</v>
      </c>
      <c r="B224" t="s">
        <v>504</v>
      </c>
      <c r="C224">
        <v>1996</v>
      </c>
      <c r="D224" t="s">
        <v>531</v>
      </c>
      <c r="E224">
        <v>2106340</v>
      </c>
      <c r="F224">
        <f>IF(D223=Emisiones_GEI_CO2eq_MUNDO[[#This Row],[Sector]],Emisiones_GEI_CO2eq_MUNDO[[#This Row],[Emisiones (kilotoneladas CO₂e)]]-E223,0)</f>
        <v>32640.000000010012</v>
      </c>
      <c r="G224">
        <f>IF(D223=Emisiones_GEI_CO2eq_MUNDO[[#This Row],[Sector]],((Emisiones_GEI_CO2eq_MUNDO[[#This Row],[Emisiones (kilotoneladas CO₂e)]]-E223)/E223)*100,0)</f>
        <v>1.5739981675271335</v>
      </c>
      <c r="H224">
        <v>0.36161013800770897</v>
      </c>
      <c r="J224" s="6"/>
    </row>
    <row r="225" spans="1:10" x14ac:dyDescent="0.25">
      <c r="A225" t="s">
        <v>380</v>
      </c>
      <c r="B225" t="s">
        <v>504</v>
      </c>
      <c r="C225">
        <v>1997</v>
      </c>
      <c r="D225" t="s">
        <v>531</v>
      </c>
      <c r="E225">
        <v>2091650</v>
      </c>
      <c r="F225">
        <f>IF(D224=Emisiones_GEI_CO2eq_MUNDO[[#This Row],[Sector]],Emisiones_GEI_CO2eq_MUNDO[[#This Row],[Emisiones (kilotoneladas CO₂e)]]-E224,0)</f>
        <v>-14690</v>
      </c>
      <c r="G225">
        <f>IF(D224=Emisiones_GEI_CO2eq_MUNDO[[#This Row],[Sector]],((Emisiones_GEI_CO2eq_MUNDO[[#This Row],[Emisiones (kilotoneladas CO₂e)]]-E224)/E224)*100,0)</f>
        <v>-0.69741827055461136</v>
      </c>
      <c r="H225">
        <v>0.35421400612289894</v>
      </c>
      <c r="J225" s="7"/>
    </row>
    <row r="226" spans="1:10" x14ac:dyDescent="0.25">
      <c r="A226" t="s">
        <v>380</v>
      </c>
      <c r="B226" t="s">
        <v>504</v>
      </c>
      <c r="C226">
        <v>1998</v>
      </c>
      <c r="D226" t="s">
        <v>531</v>
      </c>
      <c r="E226">
        <v>2076100</v>
      </c>
      <c r="F226">
        <f>IF(D225=Emisiones_GEI_CO2eq_MUNDO[[#This Row],[Sector]],Emisiones_GEI_CO2eq_MUNDO[[#This Row],[Emisiones (kilotoneladas CO₂e)]]-E225,0)</f>
        <v>-15550</v>
      </c>
      <c r="G226">
        <f>IF(D225=Emisiones_GEI_CO2eq_MUNDO[[#This Row],[Sector]],((Emisiones_GEI_CO2eq_MUNDO[[#This Row],[Emisiones (kilotoneladas CO₂e)]]-E225)/E225)*100,0)</f>
        <v>-0.74343221858341502</v>
      </c>
      <c r="H226">
        <v>0.34689581629710231</v>
      </c>
      <c r="J226" s="6"/>
    </row>
    <row r="227" spans="1:10" x14ac:dyDescent="0.25">
      <c r="A227" t="s">
        <v>380</v>
      </c>
      <c r="B227" t="s">
        <v>504</v>
      </c>
      <c r="C227">
        <v>1999</v>
      </c>
      <c r="D227" t="s">
        <v>531</v>
      </c>
      <c r="E227">
        <v>2089090</v>
      </c>
      <c r="F227">
        <f>IF(D226=Emisiones_GEI_CO2eq_MUNDO[[#This Row],[Sector]],Emisiones_GEI_CO2eq_MUNDO[[#This Row],[Emisiones (kilotoneladas CO₂e)]]-E226,0)</f>
        <v>12990</v>
      </c>
      <c r="G227">
        <f>IF(D226=Emisiones_GEI_CO2eq_MUNDO[[#This Row],[Sector]],((Emisiones_GEI_CO2eq_MUNDO[[#This Row],[Emisiones (kilotoneladas CO₂e)]]-E226)/E226)*100,0)</f>
        <v>0.62569240402678095</v>
      </c>
      <c r="H227">
        <v>0.34449334862956427</v>
      </c>
      <c r="J227" s="7"/>
    </row>
    <row r="228" spans="1:10" x14ac:dyDescent="0.25">
      <c r="A228" t="s">
        <v>380</v>
      </c>
      <c r="B228" t="s">
        <v>504</v>
      </c>
      <c r="C228">
        <v>2000</v>
      </c>
      <c r="D228" t="s">
        <v>531</v>
      </c>
      <c r="E228">
        <v>2134250</v>
      </c>
      <c r="F228">
        <f>IF(D227=Emisiones_GEI_CO2eq_MUNDO[[#This Row],[Sector]],Emisiones_GEI_CO2eq_MUNDO[[#This Row],[Emisiones (kilotoneladas CO₂e)]]-E227,0)</f>
        <v>45160</v>
      </c>
      <c r="G228">
        <f>IF(D227=Emisiones_GEI_CO2eq_MUNDO[[#This Row],[Sector]],((Emisiones_GEI_CO2eq_MUNDO[[#This Row],[Emisiones (kilotoneladas CO₂e)]]-E227)/E227)*100,0)</f>
        <v>2.1617067718480296</v>
      </c>
      <c r="H228">
        <v>0.3474000300154928</v>
      </c>
      <c r="J228" s="6"/>
    </row>
    <row r="229" spans="1:10" x14ac:dyDescent="0.25">
      <c r="A229" t="s">
        <v>380</v>
      </c>
      <c r="B229" t="s">
        <v>504</v>
      </c>
      <c r="C229">
        <v>2001</v>
      </c>
      <c r="D229" t="s">
        <v>531</v>
      </c>
      <c r="E229">
        <v>2179350</v>
      </c>
      <c r="F229">
        <f>IF(D228=Emisiones_GEI_CO2eq_MUNDO[[#This Row],[Sector]],Emisiones_GEI_CO2eq_MUNDO[[#This Row],[Emisiones (kilotoneladas CO₂e)]]-E228,0)</f>
        <v>45100</v>
      </c>
      <c r="G229">
        <f>IF(D228=Emisiones_GEI_CO2eq_MUNDO[[#This Row],[Sector]],((Emisiones_GEI_CO2eq_MUNDO[[#This Row],[Emisiones (kilotoneladas CO₂e)]]-E228)/E228)*100,0)</f>
        <v>2.1131545039240951</v>
      </c>
      <c r="H229">
        <v>0.35022989486594652</v>
      </c>
      <c r="J229" s="7"/>
    </row>
    <row r="230" spans="1:10" x14ac:dyDescent="0.25">
      <c r="A230" t="s">
        <v>380</v>
      </c>
      <c r="B230" t="s">
        <v>504</v>
      </c>
      <c r="C230">
        <v>2002</v>
      </c>
      <c r="D230" t="s">
        <v>531</v>
      </c>
      <c r="E230">
        <v>2228840</v>
      </c>
      <c r="F230">
        <f>IF(D229=Emisiones_GEI_CO2eq_MUNDO[[#This Row],[Sector]],Emisiones_GEI_CO2eq_MUNDO[[#This Row],[Emisiones (kilotoneladas CO₂e)]]-E229,0)</f>
        <v>49490</v>
      </c>
      <c r="G230">
        <f>IF(D229=Emisiones_GEI_CO2eq_MUNDO[[#This Row],[Sector]],((Emisiones_GEI_CO2eq_MUNDO[[#This Row],[Emisiones (kilotoneladas CO₂e)]]-E229)/E229)*100,0)</f>
        <v>2.2708605776951845</v>
      </c>
      <c r="H230">
        <v>0.35368459003521707</v>
      </c>
      <c r="J230" s="6"/>
    </row>
    <row r="231" spans="1:10" x14ac:dyDescent="0.25">
      <c r="A231" t="s">
        <v>380</v>
      </c>
      <c r="B231" t="s">
        <v>504</v>
      </c>
      <c r="C231">
        <v>2003</v>
      </c>
      <c r="D231" t="s">
        <v>531</v>
      </c>
      <c r="E231">
        <v>2319230</v>
      </c>
      <c r="F231">
        <f>IF(D230=Emisiones_GEI_CO2eq_MUNDO[[#This Row],[Sector]],Emisiones_GEI_CO2eq_MUNDO[[#This Row],[Emisiones (kilotoneladas CO₂e)]]-E230,0)</f>
        <v>90390</v>
      </c>
      <c r="G231">
        <f>IF(D230=Emisiones_GEI_CO2eq_MUNDO[[#This Row],[Sector]],((Emisiones_GEI_CO2eq_MUNDO[[#This Row],[Emisiones (kilotoneladas CO₂e)]]-E230)/E230)*100,0)</f>
        <v>4.0554728019956565</v>
      </c>
      <c r="H231">
        <v>0.36344816832610244</v>
      </c>
      <c r="J231" s="7"/>
    </row>
    <row r="232" spans="1:10" x14ac:dyDescent="0.25">
      <c r="A232" t="s">
        <v>380</v>
      </c>
      <c r="B232" t="s">
        <v>504</v>
      </c>
      <c r="C232">
        <v>2004</v>
      </c>
      <c r="D232" t="s">
        <v>531</v>
      </c>
      <c r="E232">
        <v>2393240</v>
      </c>
      <c r="F232">
        <f>IF(D231=Emisiones_GEI_CO2eq_MUNDO[[#This Row],[Sector]],Emisiones_GEI_CO2eq_MUNDO[[#This Row],[Emisiones (kilotoneladas CO₂e)]]-E231,0)</f>
        <v>74010</v>
      </c>
      <c r="G232">
        <f>IF(D231=Emisiones_GEI_CO2eq_MUNDO[[#This Row],[Sector]],((Emisiones_GEI_CO2eq_MUNDO[[#This Row],[Emisiones (kilotoneladas CO₂e)]]-E231)/E231)*100,0)</f>
        <v>3.1911453370299623</v>
      </c>
      <c r="H232">
        <v>0.37040413337607075</v>
      </c>
      <c r="J232" s="6"/>
    </row>
    <row r="233" spans="1:10" x14ac:dyDescent="0.25">
      <c r="A233" t="s">
        <v>380</v>
      </c>
      <c r="B233" t="s">
        <v>504</v>
      </c>
      <c r="C233">
        <v>2005</v>
      </c>
      <c r="D233" t="s">
        <v>531</v>
      </c>
      <c r="E233">
        <v>2481800</v>
      </c>
      <c r="F233">
        <f>IF(D232=Emisiones_GEI_CO2eq_MUNDO[[#This Row],[Sector]],Emisiones_GEI_CO2eq_MUNDO[[#This Row],[Emisiones (kilotoneladas CO₂e)]]-E232,0)</f>
        <v>88560</v>
      </c>
      <c r="G233">
        <f>IF(D232=Emisiones_GEI_CO2eq_MUNDO[[#This Row],[Sector]],((Emisiones_GEI_CO2eq_MUNDO[[#This Row],[Emisiones (kilotoneladas CO₂e)]]-E232)/E232)*100,0)</f>
        <v>3.7004228577159002</v>
      </c>
      <c r="H233">
        <v>0.37936950188989232</v>
      </c>
      <c r="J233" s="7"/>
    </row>
    <row r="234" spans="1:10" x14ac:dyDescent="0.25">
      <c r="A234" t="s">
        <v>380</v>
      </c>
      <c r="B234" t="s">
        <v>504</v>
      </c>
      <c r="C234">
        <v>2006</v>
      </c>
      <c r="D234" t="s">
        <v>531</v>
      </c>
      <c r="E234">
        <v>2567020</v>
      </c>
      <c r="F234">
        <f>IF(D233=Emisiones_GEI_CO2eq_MUNDO[[#This Row],[Sector]],Emisiones_GEI_CO2eq_MUNDO[[#This Row],[Emisiones (kilotoneladas CO₂e)]]-E233,0)</f>
        <v>85220</v>
      </c>
      <c r="G234">
        <f>IF(D233=Emisiones_GEI_CO2eq_MUNDO[[#This Row],[Sector]],((Emisiones_GEI_CO2eq_MUNDO[[#This Row],[Emisiones (kilotoneladas CO₂e)]]-E233)/E233)*100,0)</f>
        <v>3.4337980498025624</v>
      </c>
      <c r="H234">
        <v>0.38756141373813735</v>
      </c>
      <c r="J234" s="6"/>
    </row>
    <row r="235" spans="1:10" x14ac:dyDescent="0.25">
      <c r="A235" t="s">
        <v>380</v>
      </c>
      <c r="B235" t="s">
        <v>504</v>
      </c>
      <c r="C235">
        <v>2007</v>
      </c>
      <c r="D235" t="s">
        <v>531</v>
      </c>
      <c r="E235">
        <v>2639990</v>
      </c>
      <c r="F235">
        <f>IF(D234=Emisiones_GEI_CO2eq_MUNDO[[#This Row],[Sector]],Emisiones_GEI_CO2eq_MUNDO[[#This Row],[Emisiones (kilotoneladas CO₂e)]]-E234,0)</f>
        <v>72970</v>
      </c>
      <c r="G235">
        <f>IF(D234=Emisiones_GEI_CO2eq_MUNDO[[#This Row],[Sector]],((Emisiones_GEI_CO2eq_MUNDO[[#This Row],[Emisiones (kilotoneladas CO₂e)]]-E234)/E234)*100,0)</f>
        <v>2.8425956946186628</v>
      </c>
      <c r="H235">
        <v>0.39367892409528438</v>
      </c>
      <c r="J235" s="7"/>
    </row>
    <row r="236" spans="1:10" x14ac:dyDescent="0.25">
      <c r="A236" t="s">
        <v>380</v>
      </c>
      <c r="B236" t="s">
        <v>504</v>
      </c>
      <c r="C236">
        <v>2008</v>
      </c>
      <c r="D236" t="s">
        <v>531</v>
      </c>
      <c r="E236">
        <v>2746400</v>
      </c>
      <c r="F236">
        <f>IF(D235=Emisiones_GEI_CO2eq_MUNDO[[#This Row],[Sector]],Emisiones_GEI_CO2eq_MUNDO[[#This Row],[Emisiones (kilotoneladas CO₂e)]]-E235,0)</f>
        <v>106410</v>
      </c>
      <c r="G236">
        <f>IF(D235=Emisiones_GEI_CO2eq_MUNDO[[#This Row],[Sector]],((Emisiones_GEI_CO2eq_MUNDO[[#This Row],[Emisiones (kilotoneladas CO₂e)]]-E235)/E235)*100,0)</f>
        <v>4.0306970859738103</v>
      </c>
      <c r="H236">
        <v>0.40453144744456876</v>
      </c>
      <c r="J236" s="6"/>
    </row>
    <row r="237" spans="1:10" x14ac:dyDescent="0.25">
      <c r="A237" t="s">
        <v>380</v>
      </c>
      <c r="B237" t="s">
        <v>504</v>
      </c>
      <c r="C237">
        <v>2009</v>
      </c>
      <c r="D237" t="s">
        <v>531</v>
      </c>
      <c r="E237">
        <v>2739150</v>
      </c>
      <c r="F237">
        <f>IF(D236=Emisiones_GEI_CO2eq_MUNDO[[#This Row],[Sector]],Emisiones_GEI_CO2eq_MUNDO[[#This Row],[Emisiones (kilotoneladas CO₂e)]]-E236,0)</f>
        <v>-7250</v>
      </c>
      <c r="G237">
        <f>IF(D236=Emisiones_GEI_CO2eq_MUNDO[[#This Row],[Sector]],((Emisiones_GEI_CO2eq_MUNDO[[#This Row],[Emisiones (kilotoneladas CO₂e)]]-E236)/E236)*100,0)</f>
        <v>-0.26398193999417419</v>
      </c>
      <c r="H237">
        <v>0.39855126763354554</v>
      </c>
      <c r="J237" s="7"/>
    </row>
    <row r="238" spans="1:10" x14ac:dyDescent="0.25">
      <c r="A238" t="s">
        <v>380</v>
      </c>
      <c r="B238" t="s">
        <v>504</v>
      </c>
      <c r="C238">
        <v>2010</v>
      </c>
      <c r="D238" t="s">
        <v>531</v>
      </c>
      <c r="E238">
        <v>2793840</v>
      </c>
      <c r="F238">
        <f>IF(D237=Emisiones_GEI_CO2eq_MUNDO[[#This Row],[Sector]],Emisiones_GEI_CO2eq_MUNDO[[#This Row],[Emisiones (kilotoneladas CO₂e)]]-E237,0)</f>
        <v>54690</v>
      </c>
      <c r="G238">
        <f>IF(D237=Emisiones_GEI_CO2eq_MUNDO[[#This Row],[Sector]],((Emisiones_GEI_CO2eq_MUNDO[[#This Row],[Emisiones (kilotoneladas CO₂e)]]-E237)/E237)*100,0)</f>
        <v>1.9966047861562894</v>
      </c>
      <c r="H238">
        <v>0.4015970506081511</v>
      </c>
      <c r="J238" s="6"/>
    </row>
    <row r="239" spans="1:10" x14ac:dyDescent="0.25">
      <c r="A239" t="s">
        <v>380</v>
      </c>
      <c r="B239" t="s">
        <v>504</v>
      </c>
      <c r="C239">
        <v>2011</v>
      </c>
      <c r="D239" t="s">
        <v>531</v>
      </c>
      <c r="E239">
        <v>2830660</v>
      </c>
      <c r="F239">
        <f>IF(D238=Emisiones_GEI_CO2eq_MUNDO[[#This Row],[Sector]],Emisiones_GEI_CO2eq_MUNDO[[#This Row],[Emisiones (kilotoneladas CO₂e)]]-E238,0)</f>
        <v>36820</v>
      </c>
      <c r="G239">
        <f>IF(D238=Emisiones_GEI_CO2eq_MUNDO[[#This Row],[Sector]],((Emisiones_GEI_CO2eq_MUNDO[[#This Row],[Emisiones (kilotoneladas CO₂e)]]-E238)/E238)*100,0)</f>
        <v>1.3178993786329927</v>
      </c>
      <c r="H239">
        <v>0.40201420384099629</v>
      </c>
      <c r="J239" s="7"/>
    </row>
    <row r="240" spans="1:10" x14ac:dyDescent="0.25">
      <c r="A240" t="s">
        <v>380</v>
      </c>
      <c r="B240" t="s">
        <v>504</v>
      </c>
      <c r="C240">
        <v>2012</v>
      </c>
      <c r="D240" t="s">
        <v>531</v>
      </c>
      <c r="E240">
        <v>2853290</v>
      </c>
      <c r="F240">
        <f>IF(D239=Emisiones_GEI_CO2eq_MUNDO[[#This Row],[Sector]],Emisiones_GEI_CO2eq_MUNDO[[#This Row],[Emisiones (kilotoneladas CO₂e)]]-E239,0)</f>
        <v>22630</v>
      </c>
      <c r="G240">
        <f>IF(D239=Emisiones_GEI_CO2eq_MUNDO[[#This Row],[Sector]],((Emisiones_GEI_CO2eq_MUNDO[[#This Row],[Emisiones (kilotoneladas CO₂e)]]-E239)/E239)*100,0)</f>
        <v>0.79946019656193268</v>
      </c>
      <c r="H240">
        <v>0.40041522192228046</v>
      </c>
      <c r="J240" s="6"/>
    </row>
    <row r="241" spans="1:10" x14ac:dyDescent="0.25">
      <c r="A241" t="s">
        <v>380</v>
      </c>
      <c r="B241" t="s">
        <v>504</v>
      </c>
      <c r="C241">
        <v>2013</v>
      </c>
      <c r="D241" t="s">
        <v>531</v>
      </c>
      <c r="E241">
        <v>2860380</v>
      </c>
      <c r="F241">
        <f>IF(D240=Emisiones_GEI_CO2eq_MUNDO[[#This Row],[Sector]],Emisiones_GEI_CO2eq_MUNDO[[#This Row],[Emisiones (kilotoneladas CO₂e)]]-E240,0)</f>
        <v>7090</v>
      </c>
      <c r="G241">
        <f>IF(D240=Emisiones_GEI_CO2eq_MUNDO[[#This Row],[Sector]],((Emisiones_GEI_CO2eq_MUNDO[[#This Row],[Emisiones (kilotoneladas CO₂e)]]-E240)/E240)*100,0)</f>
        <v>0.24848508213325668</v>
      </c>
      <c r="H241">
        <v>0.39669197299191661</v>
      </c>
      <c r="J241" s="7"/>
    </row>
    <row r="242" spans="1:10" x14ac:dyDescent="0.25">
      <c r="A242" t="s">
        <v>380</v>
      </c>
      <c r="B242" t="s">
        <v>504</v>
      </c>
      <c r="C242">
        <v>2014</v>
      </c>
      <c r="D242" t="s">
        <v>531</v>
      </c>
      <c r="E242">
        <v>2877380</v>
      </c>
      <c r="F242">
        <f>IF(D241=Emisiones_GEI_CO2eq_MUNDO[[#This Row],[Sector]],Emisiones_GEI_CO2eq_MUNDO[[#This Row],[Emisiones (kilotoneladas CO₂e)]]-E241,0)</f>
        <v>17000</v>
      </c>
      <c r="G242">
        <f>IF(D241=Emisiones_GEI_CO2eq_MUNDO[[#This Row],[Sector]],((Emisiones_GEI_CO2eq_MUNDO[[#This Row],[Emisiones (kilotoneladas CO₂e)]]-E241)/E241)*100,0)</f>
        <v>0.59432662793055469</v>
      </c>
      <c r="H242">
        <v>0.39441606921505945</v>
      </c>
      <c r="J242" s="6"/>
    </row>
    <row r="243" spans="1:10" x14ac:dyDescent="0.25">
      <c r="A243" t="s">
        <v>380</v>
      </c>
      <c r="B243" t="s">
        <v>504</v>
      </c>
      <c r="C243">
        <v>2015</v>
      </c>
      <c r="D243" t="s">
        <v>531</v>
      </c>
      <c r="E243">
        <v>2880050</v>
      </c>
      <c r="F243">
        <f>IF(D242=Emisiones_GEI_CO2eq_MUNDO[[#This Row],[Sector]],Emisiones_GEI_CO2eq_MUNDO[[#This Row],[Emisiones (kilotoneladas CO₂e)]]-E242,0)</f>
        <v>2670</v>
      </c>
      <c r="G243">
        <f>IF(D242=Emisiones_GEI_CO2eq_MUNDO[[#This Row],[Sector]],((Emisiones_GEI_CO2eq_MUNDO[[#This Row],[Emisiones (kilotoneladas CO₂e)]]-E242)/E242)*100,0)</f>
        <v>9.279274895912254E-2</v>
      </c>
      <c r="H243">
        <v>0.39026141233966188</v>
      </c>
      <c r="J243" s="7"/>
    </row>
    <row r="244" spans="1:10" x14ac:dyDescent="0.25">
      <c r="A244" t="s">
        <v>380</v>
      </c>
      <c r="B244" t="s">
        <v>504</v>
      </c>
      <c r="C244">
        <v>2016</v>
      </c>
      <c r="D244" t="s">
        <v>531</v>
      </c>
      <c r="E244">
        <v>2883170</v>
      </c>
      <c r="F244">
        <f>IF(D243=Emisiones_GEI_CO2eq_MUNDO[[#This Row],[Sector]],Emisiones_GEI_CO2eq_MUNDO[[#This Row],[Emisiones (kilotoneladas CO₂e)]]-E243,0)</f>
        <v>3120</v>
      </c>
      <c r="G244">
        <f>IF(D243=Emisiones_GEI_CO2eq_MUNDO[[#This Row],[Sector]],((Emisiones_GEI_CO2eq_MUNDO[[#This Row],[Emisiones (kilotoneladas CO₂e)]]-E243)/E243)*100,0)</f>
        <v>0.10833145257894829</v>
      </c>
      <c r="H244">
        <v>0.38627565674377701</v>
      </c>
      <c r="J244" s="6"/>
    </row>
    <row r="245" spans="1:10" x14ac:dyDescent="0.25">
      <c r="A245" t="s">
        <v>380</v>
      </c>
      <c r="B245" t="s">
        <v>504</v>
      </c>
      <c r="C245">
        <v>1990</v>
      </c>
      <c r="D245" t="s">
        <v>532</v>
      </c>
      <c r="E245">
        <v>1354930</v>
      </c>
      <c r="F245">
        <f>IF(D244=Emisiones_GEI_CO2eq_MUNDO[[#This Row],[Sector]],Emisiones_GEI_CO2eq_MUNDO[[#This Row],[Emisiones (kilotoneladas CO₂e)]]-E244,0)</f>
        <v>0</v>
      </c>
      <c r="G245">
        <f>IF(D244=Emisiones_GEI_CO2eq_MUNDO[[#This Row],[Sector]],((Emisiones_GEI_CO2eq_MUNDO[[#This Row],[Emisiones (kilotoneladas CO₂e)]]-E244)/E244)*100,0)</f>
        <v>0</v>
      </c>
      <c r="H245">
        <v>0.25434038809280091</v>
      </c>
      <c r="J245" s="6"/>
    </row>
    <row r="246" spans="1:10" x14ac:dyDescent="0.25">
      <c r="A246" t="s">
        <v>380</v>
      </c>
      <c r="B246" t="s">
        <v>504</v>
      </c>
      <c r="C246">
        <v>1991</v>
      </c>
      <c r="D246" t="s">
        <v>532</v>
      </c>
      <c r="E246">
        <v>1363190</v>
      </c>
      <c r="F246">
        <f>IF(D245=Emisiones_GEI_CO2eq_MUNDO[[#This Row],[Sector]],Emisiones_GEI_CO2eq_MUNDO[[#This Row],[Emisiones (kilotoneladas CO₂e)]]-E245,0)</f>
        <v>8260</v>
      </c>
      <c r="G246">
        <f>IF(D245=Emisiones_GEI_CO2eq_MUNDO[[#This Row],[Sector]],((Emisiones_GEI_CO2eq_MUNDO[[#This Row],[Emisiones (kilotoneladas CO₂e)]]-E245)/E245)*100,0)</f>
        <v>0.60962558951384949</v>
      </c>
      <c r="H246">
        <v>0.25177636435735146</v>
      </c>
      <c r="J246" s="7"/>
    </row>
    <row r="247" spans="1:10" x14ac:dyDescent="0.25">
      <c r="A247" t="s">
        <v>380</v>
      </c>
      <c r="B247" t="s">
        <v>504</v>
      </c>
      <c r="C247">
        <v>1992</v>
      </c>
      <c r="D247" t="s">
        <v>532</v>
      </c>
      <c r="E247">
        <v>1273960</v>
      </c>
      <c r="F247">
        <f>IF(D246=Emisiones_GEI_CO2eq_MUNDO[[#This Row],[Sector]],Emisiones_GEI_CO2eq_MUNDO[[#This Row],[Emisiones (kilotoneladas CO₂e)]]-E246,0)</f>
        <v>-89230</v>
      </c>
      <c r="G247">
        <f>IF(D246=Emisiones_GEI_CO2eq_MUNDO[[#This Row],[Sector]],((Emisiones_GEI_CO2eq_MUNDO[[#This Row],[Emisiones (kilotoneladas CO₂e)]]-E246)/E246)*100,0)</f>
        <v>-6.54567595126138</v>
      </c>
      <c r="H247">
        <v>0.231674583372735</v>
      </c>
      <c r="J247" s="6"/>
    </row>
    <row r="248" spans="1:10" x14ac:dyDescent="0.25">
      <c r="A248" t="s">
        <v>380</v>
      </c>
      <c r="B248" t="s">
        <v>504</v>
      </c>
      <c r="C248">
        <v>1993</v>
      </c>
      <c r="D248" t="s">
        <v>532</v>
      </c>
      <c r="E248">
        <v>1292770</v>
      </c>
      <c r="F248">
        <f>IF(D247=Emisiones_GEI_CO2eq_MUNDO[[#This Row],[Sector]],Emisiones_GEI_CO2eq_MUNDO[[#This Row],[Emisiones (kilotoneladas CO₂e)]]-E247,0)</f>
        <v>18810</v>
      </c>
      <c r="G248">
        <f>IF(D247=Emisiones_GEI_CO2eq_MUNDO[[#This Row],[Sector]],((Emisiones_GEI_CO2eq_MUNDO[[#This Row],[Emisiones (kilotoneladas CO₂e)]]-E247)/E247)*100,0)</f>
        <v>1.4764984771892369</v>
      </c>
      <c r="H248">
        <v>0.23161288218893586</v>
      </c>
      <c r="J248" s="7"/>
    </row>
    <row r="249" spans="1:10" x14ac:dyDescent="0.25">
      <c r="A249" t="s">
        <v>380</v>
      </c>
      <c r="B249" t="s">
        <v>504</v>
      </c>
      <c r="C249">
        <v>1994</v>
      </c>
      <c r="D249" t="s">
        <v>532</v>
      </c>
      <c r="E249">
        <v>1263400</v>
      </c>
      <c r="F249">
        <f>IF(D248=Emisiones_GEI_CO2eq_MUNDO[[#This Row],[Sector]],Emisiones_GEI_CO2eq_MUNDO[[#This Row],[Emisiones (kilotoneladas CO₂e)]]-E248,0)</f>
        <v>-29370</v>
      </c>
      <c r="G249">
        <f>IF(D248=Emisiones_GEI_CO2eq_MUNDO[[#This Row],[Sector]],((Emisiones_GEI_CO2eq_MUNDO[[#This Row],[Emisiones (kilotoneladas CO₂e)]]-E248)/E248)*100,0)</f>
        <v>-2.2718658384708803</v>
      </c>
      <c r="H249">
        <v>0.22309138906792156</v>
      </c>
      <c r="J249" s="6"/>
    </row>
    <row r="250" spans="1:10" x14ac:dyDescent="0.25">
      <c r="A250" t="s">
        <v>380</v>
      </c>
      <c r="B250" t="s">
        <v>504</v>
      </c>
      <c r="C250">
        <v>1995</v>
      </c>
      <c r="D250" t="s">
        <v>532</v>
      </c>
      <c r="E250">
        <v>1213920</v>
      </c>
      <c r="F250">
        <f>IF(D249=Emisiones_GEI_CO2eq_MUNDO[[#This Row],[Sector]],Emisiones_GEI_CO2eq_MUNDO[[#This Row],[Emisiones (kilotoneladas CO₂e)]]-E249,0)</f>
        <v>-49480</v>
      </c>
      <c r="G250">
        <f>IF(D249=Emisiones_GEI_CO2eq_MUNDO[[#This Row],[Sector]],((Emisiones_GEI_CO2eq_MUNDO[[#This Row],[Emisiones (kilotoneladas CO₂e)]]-E249)/E249)*100,0)</f>
        <v>-3.9164160202627829</v>
      </c>
      <c r="H250">
        <v>0.2113292108074683</v>
      </c>
      <c r="J250" s="7"/>
    </row>
    <row r="251" spans="1:10" x14ac:dyDescent="0.25">
      <c r="A251" t="s">
        <v>380</v>
      </c>
      <c r="B251" t="s">
        <v>504</v>
      </c>
      <c r="C251">
        <v>1996</v>
      </c>
      <c r="D251" t="s">
        <v>532</v>
      </c>
      <c r="E251">
        <v>1151390</v>
      </c>
      <c r="F251">
        <f>IF(D250=Emisiones_GEI_CO2eq_MUNDO[[#This Row],[Sector]],Emisiones_GEI_CO2eq_MUNDO[[#This Row],[Emisiones (kilotoneladas CO₂e)]]-E250,0)</f>
        <v>-62530</v>
      </c>
      <c r="G251">
        <f>IF(D250=Emisiones_GEI_CO2eq_MUNDO[[#This Row],[Sector]],((Emisiones_GEI_CO2eq_MUNDO[[#This Row],[Emisiones (kilotoneladas CO₂e)]]-E250)/E250)*100,0)</f>
        <v>-5.1510807960985892</v>
      </c>
      <c r="H251">
        <v>0.19766718421560434</v>
      </c>
      <c r="J251" s="6"/>
    </row>
    <row r="252" spans="1:10" x14ac:dyDescent="0.25">
      <c r="A252" t="s">
        <v>380</v>
      </c>
      <c r="B252" t="s">
        <v>504</v>
      </c>
      <c r="C252">
        <v>1997</v>
      </c>
      <c r="D252" t="s">
        <v>532</v>
      </c>
      <c r="E252">
        <v>1199710</v>
      </c>
      <c r="F252">
        <f>IF(D251=Emisiones_GEI_CO2eq_MUNDO[[#This Row],[Sector]],Emisiones_GEI_CO2eq_MUNDO[[#This Row],[Emisiones (kilotoneladas CO₂e)]]-E251,0)</f>
        <v>48320</v>
      </c>
      <c r="G252">
        <f>IF(D251=Emisiones_GEI_CO2eq_MUNDO[[#This Row],[Sector]],((Emisiones_GEI_CO2eq_MUNDO[[#This Row],[Emisiones (kilotoneladas CO₂e)]]-E251)/E251)*100,0)</f>
        <v>4.1966666377161514</v>
      </c>
      <c r="H252">
        <v>0.20316691859809391</v>
      </c>
      <c r="J252" s="7"/>
    </row>
    <row r="253" spans="1:10" x14ac:dyDescent="0.25">
      <c r="A253" t="s">
        <v>380</v>
      </c>
      <c r="B253" t="s">
        <v>504</v>
      </c>
      <c r="C253">
        <v>1998</v>
      </c>
      <c r="D253" t="s">
        <v>532</v>
      </c>
      <c r="E253">
        <v>1177090</v>
      </c>
      <c r="F253">
        <f>IF(D252=Emisiones_GEI_CO2eq_MUNDO[[#This Row],[Sector]],Emisiones_GEI_CO2eq_MUNDO[[#This Row],[Emisiones (kilotoneladas CO₂e)]]-E252,0)</f>
        <v>-22620</v>
      </c>
      <c r="G253">
        <f>IF(D252=Emisiones_GEI_CO2eq_MUNDO[[#This Row],[Sector]],((Emisiones_GEI_CO2eq_MUNDO[[#This Row],[Emisiones (kilotoneladas CO₂e)]]-E252)/E252)*100,0)</f>
        <v>-1.8854556517825143</v>
      </c>
      <c r="H253">
        <v>0.19668011964989937</v>
      </c>
      <c r="J253" s="6"/>
    </row>
    <row r="254" spans="1:10" x14ac:dyDescent="0.25">
      <c r="A254" t="s">
        <v>380</v>
      </c>
      <c r="B254" t="s">
        <v>504</v>
      </c>
      <c r="C254">
        <v>1999</v>
      </c>
      <c r="D254" t="s">
        <v>532</v>
      </c>
      <c r="E254">
        <v>1187710</v>
      </c>
      <c r="F254">
        <f>IF(D253=Emisiones_GEI_CO2eq_MUNDO[[#This Row],[Sector]],Emisiones_GEI_CO2eq_MUNDO[[#This Row],[Emisiones (kilotoneladas CO₂e)]]-E253,0)</f>
        <v>10620</v>
      </c>
      <c r="G254">
        <f>IF(D253=Emisiones_GEI_CO2eq_MUNDO[[#This Row],[Sector]],((Emisiones_GEI_CO2eq_MUNDO[[#This Row],[Emisiones (kilotoneladas CO₂e)]]-E253)/E253)*100,0)</f>
        <v>0.90222497854879402</v>
      </c>
      <c r="H254">
        <v>0.19585474780924694</v>
      </c>
      <c r="J254" s="7"/>
    </row>
    <row r="255" spans="1:10" x14ac:dyDescent="0.25">
      <c r="A255" t="s">
        <v>380</v>
      </c>
      <c r="B255" t="s">
        <v>504</v>
      </c>
      <c r="C255">
        <v>2000</v>
      </c>
      <c r="D255" t="s">
        <v>532</v>
      </c>
      <c r="E255">
        <v>1124750</v>
      </c>
      <c r="F255">
        <f>IF(D254=Emisiones_GEI_CO2eq_MUNDO[[#This Row],[Sector]],Emisiones_GEI_CO2eq_MUNDO[[#This Row],[Emisiones (kilotoneladas CO₂e)]]-E254,0)</f>
        <v>-62960</v>
      </c>
      <c r="G255">
        <f>IF(D254=Emisiones_GEI_CO2eq_MUNDO[[#This Row],[Sector]],((Emisiones_GEI_CO2eq_MUNDO[[#This Row],[Emisiones (kilotoneladas CO₂e)]]-E254)/E254)*100,0)</f>
        <v>-5.3009573043924858</v>
      </c>
      <c r="H255">
        <v>0.18307985651162026</v>
      </c>
      <c r="J255" s="6"/>
    </row>
    <row r="256" spans="1:10" x14ac:dyDescent="0.25">
      <c r="A256" t="s">
        <v>380</v>
      </c>
      <c r="B256" t="s">
        <v>504</v>
      </c>
      <c r="C256">
        <v>2001</v>
      </c>
      <c r="D256" t="s">
        <v>532</v>
      </c>
      <c r="E256">
        <v>1145760</v>
      </c>
      <c r="F256">
        <f>IF(D255=Emisiones_GEI_CO2eq_MUNDO[[#This Row],[Sector]],Emisiones_GEI_CO2eq_MUNDO[[#This Row],[Emisiones (kilotoneladas CO₂e)]]-E255,0)</f>
        <v>21010</v>
      </c>
      <c r="G256">
        <f>IF(D255=Emisiones_GEI_CO2eq_MUNDO[[#This Row],[Sector]],((Emisiones_GEI_CO2eq_MUNDO[[#This Row],[Emisiones (kilotoneladas CO₂e)]]-E255)/E255)*100,0)</f>
        <v>1.8679706601466992</v>
      </c>
      <c r="H256">
        <v>0.18412802181458088</v>
      </c>
      <c r="J256" s="7"/>
    </row>
    <row r="257" spans="1:10" x14ac:dyDescent="0.25">
      <c r="A257" t="s">
        <v>380</v>
      </c>
      <c r="B257" t="s">
        <v>504</v>
      </c>
      <c r="C257">
        <v>2002</v>
      </c>
      <c r="D257" t="s">
        <v>532</v>
      </c>
      <c r="E257">
        <v>1157070</v>
      </c>
      <c r="F257">
        <f>IF(D256=Emisiones_GEI_CO2eq_MUNDO[[#This Row],[Sector]],Emisiones_GEI_CO2eq_MUNDO[[#This Row],[Emisiones (kilotoneladas CO₂e)]]-E256,0)</f>
        <v>11310</v>
      </c>
      <c r="G257">
        <f>IF(D256=Emisiones_GEI_CO2eq_MUNDO[[#This Row],[Sector]],((Emisiones_GEI_CO2eq_MUNDO[[#This Row],[Emisiones (kilotoneladas CO₂e)]]-E256)/E256)*100,0)</f>
        <v>0.98711772098868877</v>
      </c>
      <c r="H257">
        <v>0.18361023159672685</v>
      </c>
      <c r="J257" s="6"/>
    </row>
    <row r="258" spans="1:10" x14ac:dyDescent="0.25">
      <c r="A258" t="s">
        <v>380</v>
      </c>
      <c r="B258" t="s">
        <v>504</v>
      </c>
      <c r="C258">
        <v>2003</v>
      </c>
      <c r="D258" t="s">
        <v>532</v>
      </c>
      <c r="E258">
        <v>1181720</v>
      </c>
      <c r="F258">
        <f>IF(D257=Emisiones_GEI_CO2eq_MUNDO[[#This Row],[Sector]],Emisiones_GEI_CO2eq_MUNDO[[#This Row],[Emisiones (kilotoneladas CO₂e)]]-E257,0)</f>
        <v>24650</v>
      </c>
      <c r="G258">
        <f>IF(D257=Emisiones_GEI_CO2eq_MUNDO[[#This Row],[Sector]],((Emisiones_GEI_CO2eq_MUNDO[[#This Row],[Emisiones (kilotoneladas CO₂e)]]-E257)/E257)*100,0)</f>
        <v>2.1303810486833124</v>
      </c>
      <c r="H258">
        <v>0.18518817429678031</v>
      </c>
      <c r="J258" s="7"/>
    </row>
    <row r="259" spans="1:10" x14ac:dyDescent="0.25">
      <c r="A259" t="s">
        <v>380</v>
      </c>
      <c r="B259" t="s">
        <v>504</v>
      </c>
      <c r="C259">
        <v>2004</v>
      </c>
      <c r="D259" t="s">
        <v>532</v>
      </c>
      <c r="E259">
        <v>1226150</v>
      </c>
      <c r="F259">
        <f>IF(D258=Emisiones_GEI_CO2eq_MUNDO[[#This Row],[Sector]],Emisiones_GEI_CO2eq_MUNDO[[#This Row],[Emisiones (kilotoneladas CO₂e)]]-E258,0)</f>
        <v>44430</v>
      </c>
      <c r="G259">
        <f>IF(D258=Emisiones_GEI_CO2eq_MUNDO[[#This Row],[Sector]],((Emisiones_GEI_CO2eq_MUNDO[[#This Row],[Emisiones (kilotoneladas CO₂e)]]-E258)/E258)*100,0)</f>
        <v>3.7597738889076937</v>
      </c>
      <c r="H259">
        <v>0.18977245413709831</v>
      </c>
      <c r="J259" s="6"/>
    </row>
    <row r="260" spans="1:10" x14ac:dyDescent="0.25">
      <c r="A260" t="s">
        <v>380</v>
      </c>
      <c r="B260" t="s">
        <v>504</v>
      </c>
      <c r="C260">
        <v>2005</v>
      </c>
      <c r="D260" t="s">
        <v>532</v>
      </c>
      <c r="E260">
        <v>1242290</v>
      </c>
      <c r="F260">
        <f>IF(D259=Emisiones_GEI_CO2eq_MUNDO[[#This Row],[Sector]],Emisiones_GEI_CO2eq_MUNDO[[#This Row],[Emisiones (kilotoneladas CO₂e)]]-E259,0)</f>
        <v>16140</v>
      </c>
      <c r="G260">
        <f>IF(D259=Emisiones_GEI_CO2eq_MUNDO[[#This Row],[Sector]],((Emisiones_GEI_CO2eq_MUNDO[[#This Row],[Emisiones (kilotoneladas CO₂e)]]-E259)/E259)*100,0)</f>
        <v>1.3163152958447171</v>
      </c>
      <c r="H260">
        <v>0.18989722721524474</v>
      </c>
      <c r="J260" s="7"/>
    </row>
    <row r="261" spans="1:10" x14ac:dyDescent="0.25">
      <c r="A261" t="s">
        <v>380</v>
      </c>
      <c r="B261" t="s">
        <v>504</v>
      </c>
      <c r="C261">
        <v>2006</v>
      </c>
      <c r="D261" t="s">
        <v>532</v>
      </c>
      <c r="E261">
        <v>1259510</v>
      </c>
      <c r="F261">
        <f>IF(D260=Emisiones_GEI_CO2eq_MUNDO[[#This Row],[Sector]],Emisiones_GEI_CO2eq_MUNDO[[#This Row],[Emisiones (kilotoneladas CO₂e)]]-E260,0)</f>
        <v>17220</v>
      </c>
      <c r="G261">
        <f>IF(D260=Emisiones_GEI_CO2eq_MUNDO[[#This Row],[Sector]],((Emisiones_GEI_CO2eq_MUNDO[[#This Row],[Emisiones (kilotoneladas CO₂e)]]-E260)/E260)*100,0)</f>
        <v>1.3861497717924156</v>
      </c>
      <c r="H261">
        <v>0.19015725480024362</v>
      </c>
      <c r="J261" s="6"/>
    </row>
    <row r="262" spans="1:10" x14ac:dyDescent="0.25">
      <c r="A262" t="s">
        <v>380</v>
      </c>
      <c r="B262" t="s">
        <v>504</v>
      </c>
      <c r="C262">
        <v>2007</v>
      </c>
      <c r="D262" t="s">
        <v>532</v>
      </c>
      <c r="E262">
        <v>1269430</v>
      </c>
      <c r="F262">
        <f>IF(D261=Emisiones_GEI_CO2eq_MUNDO[[#This Row],[Sector]],Emisiones_GEI_CO2eq_MUNDO[[#This Row],[Emisiones (kilotoneladas CO₂e)]]-E261,0)</f>
        <v>9920</v>
      </c>
      <c r="G262">
        <f>IF(D261=Emisiones_GEI_CO2eq_MUNDO[[#This Row],[Sector]],((Emisiones_GEI_CO2eq_MUNDO[[#This Row],[Emisiones (kilotoneladas CO₂e)]]-E261)/E261)*100,0)</f>
        <v>0.78760787925463083</v>
      </c>
      <c r="H262">
        <v>0.18929914000215034</v>
      </c>
      <c r="J262" s="7"/>
    </row>
    <row r="263" spans="1:10" x14ac:dyDescent="0.25">
      <c r="A263" t="s">
        <v>380</v>
      </c>
      <c r="B263" t="s">
        <v>504</v>
      </c>
      <c r="C263">
        <v>2008</v>
      </c>
      <c r="D263" t="s">
        <v>532</v>
      </c>
      <c r="E263">
        <v>1272570</v>
      </c>
      <c r="F263">
        <f>IF(D262=Emisiones_GEI_CO2eq_MUNDO[[#This Row],[Sector]],Emisiones_GEI_CO2eq_MUNDO[[#This Row],[Emisiones (kilotoneladas CO₂e)]]-E262,0)</f>
        <v>3140</v>
      </c>
      <c r="G263">
        <f>IF(D262=Emisiones_GEI_CO2eq_MUNDO[[#This Row],[Sector]],((Emisiones_GEI_CO2eq_MUNDO[[#This Row],[Emisiones (kilotoneladas CO₂e)]]-E262)/E262)*100,0)</f>
        <v>0.24735511213694336</v>
      </c>
      <c r="H263">
        <v>0.18744341103791687</v>
      </c>
      <c r="J263" s="6"/>
    </row>
    <row r="264" spans="1:10" x14ac:dyDescent="0.25">
      <c r="A264" t="s">
        <v>380</v>
      </c>
      <c r="B264" t="s">
        <v>504</v>
      </c>
      <c r="C264">
        <v>2009</v>
      </c>
      <c r="D264" t="s">
        <v>532</v>
      </c>
      <c r="E264">
        <v>1289200</v>
      </c>
      <c r="F264">
        <f>IF(D263=Emisiones_GEI_CO2eq_MUNDO[[#This Row],[Sector]],Emisiones_GEI_CO2eq_MUNDO[[#This Row],[Emisiones (kilotoneladas CO₂e)]]-E263,0)</f>
        <v>16630</v>
      </c>
      <c r="G264">
        <f>IF(D263=Emisiones_GEI_CO2eq_MUNDO[[#This Row],[Sector]],((Emisiones_GEI_CO2eq_MUNDO[[#This Row],[Emisiones (kilotoneladas CO₂e)]]-E263)/E263)*100,0)</f>
        <v>1.3068043408221157</v>
      </c>
      <c r="H264">
        <v>0.18758092628485731</v>
      </c>
      <c r="J264" s="7"/>
    </row>
    <row r="265" spans="1:10" x14ac:dyDescent="0.25">
      <c r="A265" t="s">
        <v>380</v>
      </c>
      <c r="B265" t="s">
        <v>504</v>
      </c>
      <c r="C265">
        <v>2010</v>
      </c>
      <c r="D265" t="s">
        <v>532</v>
      </c>
      <c r="E265">
        <v>1308320</v>
      </c>
      <c r="F265">
        <f>IF(D264=Emisiones_GEI_CO2eq_MUNDO[[#This Row],[Sector]],Emisiones_GEI_CO2eq_MUNDO[[#This Row],[Emisiones (kilotoneladas CO₂e)]]-E264,0)</f>
        <v>19120</v>
      </c>
      <c r="G265">
        <f>IF(D264=Emisiones_GEI_CO2eq_MUNDO[[#This Row],[Sector]],((Emisiones_GEI_CO2eq_MUNDO[[#This Row],[Emisiones (kilotoneladas CO₂e)]]-E264)/E264)*100,0)</f>
        <v>1.4830902885510393</v>
      </c>
      <c r="H265">
        <v>0.18806282867009427</v>
      </c>
      <c r="J265" s="6"/>
    </row>
    <row r="266" spans="1:10" x14ac:dyDescent="0.25">
      <c r="A266" t="s">
        <v>380</v>
      </c>
      <c r="B266" t="s">
        <v>504</v>
      </c>
      <c r="C266">
        <v>2011</v>
      </c>
      <c r="D266" t="s">
        <v>532</v>
      </c>
      <c r="E266">
        <v>1307280</v>
      </c>
      <c r="F266">
        <f>IF(D265=Emisiones_GEI_CO2eq_MUNDO[[#This Row],[Sector]],Emisiones_GEI_CO2eq_MUNDO[[#This Row],[Emisiones (kilotoneladas CO₂e)]]-E265,0)</f>
        <v>-1040</v>
      </c>
      <c r="G266">
        <f>IF(D265=Emisiones_GEI_CO2eq_MUNDO[[#This Row],[Sector]],((Emisiones_GEI_CO2eq_MUNDO[[#This Row],[Emisiones (kilotoneladas CO₂e)]]-E265)/E265)*100,0)</f>
        <v>-7.9491255961844198E-2</v>
      </c>
      <c r="H266">
        <v>0.18566169317306128</v>
      </c>
      <c r="J266" s="7"/>
    </row>
    <row r="267" spans="1:10" x14ac:dyDescent="0.25">
      <c r="A267" t="s">
        <v>380</v>
      </c>
      <c r="B267" t="s">
        <v>504</v>
      </c>
      <c r="C267">
        <v>2012</v>
      </c>
      <c r="D267" t="s">
        <v>532</v>
      </c>
      <c r="E267">
        <v>1352630</v>
      </c>
      <c r="F267">
        <f>IF(D266=Emisiones_GEI_CO2eq_MUNDO[[#This Row],[Sector]],Emisiones_GEI_CO2eq_MUNDO[[#This Row],[Emisiones (kilotoneladas CO₂e)]]-E266,0)</f>
        <v>45350</v>
      </c>
      <c r="G267">
        <f>IF(D266=Emisiones_GEI_CO2eq_MUNDO[[#This Row],[Sector]],((Emisiones_GEI_CO2eq_MUNDO[[#This Row],[Emisiones (kilotoneladas CO₂e)]]-E266)/E266)*100,0)</f>
        <v>3.4690349427819593</v>
      </c>
      <c r="H267">
        <v>0.18982074784853073</v>
      </c>
      <c r="J267" s="6"/>
    </row>
    <row r="268" spans="1:10" x14ac:dyDescent="0.25">
      <c r="A268" t="s">
        <v>380</v>
      </c>
      <c r="B268" t="s">
        <v>504</v>
      </c>
      <c r="C268">
        <v>2013</v>
      </c>
      <c r="D268" t="s">
        <v>532</v>
      </c>
      <c r="E268">
        <v>1395160</v>
      </c>
      <c r="F268">
        <f>IF(D267=Emisiones_GEI_CO2eq_MUNDO[[#This Row],[Sector]],Emisiones_GEI_CO2eq_MUNDO[[#This Row],[Emisiones (kilotoneladas CO₂e)]]-E267,0)</f>
        <v>42530</v>
      </c>
      <c r="G268">
        <f>IF(D267=Emisiones_GEI_CO2eq_MUNDO[[#This Row],[Sector]],((Emisiones_GEI_CO2eq_MUNDO[[#This Row],[Emisiones (kilotoneladas CO₂e)]]-E267)/E267)*100,0)</f>
        <v>3.1442449154609906</v>
      </c>
      <c r="H268">
        <v>0.19348784883106523</v>
      </c>
      <c r="J268" s="7"/>
    </row>
    <row r="269" spans="1:10" x14ac:dyDescent="0.25">
      <c r="A269" t="s">
        <v>380</v>
      </c>
      <c r="B269" t="s">
        <v>504</v>
      </c>
      <c r="C269">
        <v>2014</v>
      </c>
      <c r="D269" t="s">
        <v>532</v>
      </c>
      <c r="E269">
        <v>1415770</v>
      </c>
      <c r="F269">
        <f>IF(D268=Emisiones_GEI_CO2eq_MUNDO[[#This Row],[Sector]],Emisiones_GEI_CO2eq_MUNDO[[#This Row],[Emisiones (kilotoneladas CO₂e)]]-E268,0)</f>
        <v>20610</v>
      </c>
      <c r="G269">
        <f>IF(D268=Emisiones_GEI_CO2eq_MUNDO[[#This Row],[Sector]],((Emisiones_GEI_CO2eq_MUNDO[[#This Row],[Emisiones (kilotoneladas CO₂e)]]-E268)/E268)*100,0)</f>
        <v>1.4772499211559964</v>
      </c>
      <c r="H269">
        <v>0.19406628193446979</v>
      </c>
      <c r="J269" s="6"/>
    </row>
    <row r="270" spans="1:10" x14ac:dyDescent="0.25">
      <c r="A270" t="s">
        <v>380</v>
      </c>
      <c r="B270" t="s">
        <v>504</v>
      </c>
      <c r="C270">
        <v>2015</v>
      </c>
      <c r="D270" t="s">
        <v>532</v>
      </c>
      <c r="E270">
        <v>1432890</v>
      </c>
      <c r="F270">
        <f>IF(D269=Emisiones_GEI_CO2eq_MUNDO[[#This Row],[Sector]],Emisiones_GEI_CO2eq_MUNDO[[#This Row],[Emisiones (kilotoneladas CO₂e)]]-E269,0)</f>
        <v>17120</v>
      </c>
      <c r="G270">
        <f>IF(D269=Emisiones_GEI_CO2eq_MUNDO[[#This Row],[Sector]],((Emisiones_GEI_CO2eq_MUNDO[[#This Row],[Emisiones (kilotoneladas CO₂e)]]-E269)/E269)*100,0)</f>
        <v>1.2092359634686425</v>
      </c>
      <c r="H270">
        <v>0.19416387740746799</v>
      </c>
      <c r="J270" s="7"/>
    </row>
    <row r="271" spans="1:10" x14ac:dyDescent="0.25">
      <c r="A271" t="s">
        <v>380</v>
      </c>
      <c r="B271" t="s">
        <v>504</v>
      </c>
      <c r="C271">
        <v>2016</v>
      </c>
      <c r="D271" t="s">
        <v>532</v>
      </c>
      <c r="E271">
        <v>1429150</v>
      </c>
      <c r="F271">
        <f>IF(D270=Emisiones_GEI_CO2eq_MUNDO[[#This Row],[Sector]],Emisiones_GEI_CO2eq_MUNDO[[#This Row],[Emisiones (kilotoneladas CO₂e)]]-E270,0)</f>
        <v>-3740</v>
      </c>
      <c r="G271">
        <f>IF(D270=Emisiones_GEI_CO2eq_MUNDO[[#This Row],[Sector]],((Emisiones_GEI_CO2eq_MUNDO[[#This Row],[Emisiones (kilotoneladas CO₂e)]]-E270)/E270)*100,0)</f>
        <v>-0.26101096385626255</v>
      </c>
      <c r="H271">
        <v>0.19147183649780239</v>
      </c>
      <c r="J271" s="6"/>
    </row>
    <row r="272" spans="1:10" x14ac:dyDescent="0.25">
      <c r="A272" t="s">
        <v>380</v>
      </c>
      <c r="B272" t="s">
        <v>504</v>
      </c>
      <c r="C272">
        <v>1990</v>
      </c>
      <c r="D272" t="s">
        <v>533</v>
      </c>
      <c r="E272">
        <v>630600</v>
      </c>
      <c r="F272">
        <f>IF(D271=Emisiones_GEI_CO2eq_MUNDO[[#This Row],[Sector]],Emisiones_GEI_CO2eq_MUNDO[[#This Row],[Emisiones (kilotoneladas CO₂e)]]-E271,0)</f>
        <v>0</v>
      </c>
      <c r="G272">
        <f>IF(D271=Emisiones_GEI_CO2eq_MUNDO[[#This Row],[Sector]],((Emisiones_GEI_CO2eq_MUNDO[[#This Row],[Emisiones (kilotoneladas CO₂e)]]-E271)/E271)*100,0)</f>
        <v>0</v>
      </c>
      <c r="H272">
        <v>0.1183729408392465</v>
      </c>
      <c r="J272" s="6"/>
    </row>
    <row r="273" spans="1:10" x14ac:dyDescent="0.25">
      <c r="A273" t="s">
        <v>380</v>
      </c>
      <c r="B273" t="s">
        <v>504</v>
      </c>
      <c r="C273">
        <v>1991</v>
      </c>
      <c r="D273" t="s">
        <v>533</v>
      </c>
      <c r="E273">
        <v>638100</v>
      </c>
      <c r="F273">
        <f>IF(D272=Emisiones_GEI_CO2eq_MUNDO[[#This Row],[Sector]],Emisiones_GEI_CO2eq_MUNDO[[#This Row],[Emisiones (kilotoneladas CO₂e)]]-E272,0)</f>
        <v>7500</v>
      </c>
      <c r="G273">
        <f>IF(D272=Emisiones_GEI_CO2eq_MUNDO[[#This Row],[Sector]],((Emisiones_GEI_CO2eq_MUNDO[[#This Row],[Emisiones (kilotoneladas CO₂e)]]-E272)/E272)*100,0)</f>
        <v>1.1893434823977165</v>
      </c>
      <c r="H273">
        <v>0.11785480974510226</v>
      </c>
      <c r="J273" s="7"/>
    </row>
    <row r="274" spans="1:10" x14ac:dyDescent="0.25">
      <c r="A274" t="s">
        <v>380</v>
      </c>
      <c r="B274" t="s">
        <v>504</v>
      </c>
      <c r="C274">
        <v>1992</v>
      </c>
      <c r="D274" t="s">
        <v>533</v>
      </c>
      <c r="E274">
        <v>674900</v>
      </c>
      <c r="F274">
        <f>IF(D273=Emisiones_GEI_CO2eq_MUNDO[[#This Row],[Sector]],Emisiones_GEI_CO2eq_MUNDO[[#This Row],[Emisiones (kilotoneladas CO₂e)]]-E273,0)</f>
        <v>36800</v>
      </c>
      <c r="G274">
        <f>IF(D273=Emisiones_GEI_CO2eq_MUNDO[[#This Row],[Sector]],((Emisiones_GEI_CO2eq_MUNDO[[#This Row],[Emisiones (kilotoneladas CO₂e)]]-E273)/E273)*100,0)</f>
        <v>5.7671211408870082</v>
      </c>
      <c r="H274">
        <v>0.12273319124482626</v>
      </c>
      <c r="J274" s="6"/>
    </row>
    <row r="275" spans="1:10" x14ac:dyDescent="0.25">
      <c r="A275" t="s">
        <v>380</v>
      </c>
      <c r="B275" t="s">
        <v>504</v>
      </c>
      <c r="C275">
        <v>1993</v>
      </c>
      <c r="D275" t="s">
        <v>533</v>
      </c>
      <c r="E275">
        <v>667100</v>
      </c>
      <c r="F275">
        <f>IF(D274=Emisiones_GEI_CO2eq_MUNDO[[#This Row],[Sector]],Emisiones_GEI_CO2eq_MUNDO[[#This Row],[Emisiones (kilotoneladas CO₂e)]]-E274,0)</f>
        <v>-7800</v>
      </c>
      <c r="G275">
        <f>IF(D274=Emisiones_GEI_CO2eq_MUNDO[[#This Row],[Sector]],((Emisiones_GEI_CO2eq_MUNDO[[#This Row],[Emisiones (kilotoneladas CO₂e)]]-E274)/E274)*100,0)</f>
        <v>-1.1557267743369388</v>
      </c>
      <c r="H275">
        <v>0.11951774384325063</v>
      </c>
      <c r="J275" s="7"/>
    </row>
    <row r="276" spans="1:10" x14ac:dyDescent="0.25">
      <c r="A276" t="s">
        <v>380</v>
      </c>
      <c r="B276" t="s">
        <v>504</v>
      </c>
      <c r="C276">
        <v>1994</v>
      </c>
      <c r="D276" t="s">
        <v>533</v>
      </c>
      <c r="E276">
        <v>694300</v>
      </c>
      <c r="F276">
        <f>IF(D275=Emisiones_GEI_CO2eq_MUNDO[[#This Row],[Sector]],Emisiones_GEI_CO2eq_MUNDO[[#This Row],[Emisiones (kilotoneladas CO₂e)]]-E275,0)</f>
        <v>27200</v>
      </c>
      <c r="G276">
        <f>IF(D275=Emisiones_GEI_CO2eq_MUNDO[[#This Row],[Sector]],((Emisiones_GEI_CO2eq_MUNDO[[#This Row],[Emisiones (kilotoneladas CO₂e)]]-E275)/E275)*100,0)</f>
        <v>4.0773497226802577</v>
      </c>
      <c r="H276">
        <v>0.12259961328942373</v>
      </c>
      <c r="J276" s="6"/>
    </row>
    <row r="277" spans="1:10" x14ac:dyDescent="0.25">
      <c r="A277" t="s">
        <v>380</v>
      </c>
      <c r="B277" t="s">
        <v>504</v>
      </c>
      <c r="C277">
        <v>1995</v>
      </c>
      <c r="D277" t="s">
        <v>533</v>
      </c>
      <c r="E277">
        <v>718500</v>
      </c>
      <c r="F277">
        <f>IF(D276=Emisiones_GEI_CO2eq_MUNDO[[#This Row],[Sector]],Emisiones_GEI_CO2eq_MUNDO[[#This Row],[Emisiones (kilotoneladas CO₂e)]]-E276,0)</f>
        <v>24200</v>
      </c>
      <c r="G277">
        <f>IF(D276=Emisiones_GEI_CO2eq_MUNDO[[#This Row],[Sector]],((Emisiones_GEI_CO2eq_MUNDO[[#This Row],[Emisiones (kilotoneladas CO₂e)]]-E276)/E276)*100,0)</f>
        <v>3.4855249891977533</v>
      </c>
      <c r="H277">
        <v>0.12508240902626694</v>
      </c>
      <c r="J277" s="7"/>
    </row>
    <row r="278" spans="1:10" x14ac:dyDescent="0.25">
      <c r="A278" t="s">
        <v>380</v>
      </c>
      <c r="B278" t="s">
        <v>504</v>
      </c>
      <c r="C278">
        <v>1996</v>
      </c>
      <c r="D278" t="s">
        <v>533</v>
      </c>
      <c r="E278">
        <v>740200</v>
      </c>
      <c r="F278">
        <f>IF(D277=Emisiones_GEI_CO2eq_MUNDO[[#This Row],[Sector]],Emisiones_GEI_CO2eq_MUNDO[[#This Row],[Emisiones (kilotoneladas CO₂e)]]-E277,0)</f>
        <v>21700</v>
      </c>
      <c r="G278">
        <f>IF(D277=Emisiones_GEI_CO2eq_MUNDO[[#This Row],[Sector]],((Emisiones_GEI_CO2eq_MUNDO[[#This Row],[Emisiones (kilotoneladas CO₂e)]]-E277)/E277)*100,0)</f>
        <v>3.0201809324982603</v>
      </c>
      <c r="H278">
        <v>0.12707531744794581</v>
      </c>
      <c r="J278" s="6"/>
    </row>
    <row r="279" spans="1:10" x14ac:dyDescent="0.25">
      <c r="A279" t="s">
        <v>380</v>
      </c>
      <c r="B279" t="s">
        <v>504</v>
      </c>
      <c r="C279">
        <v>1997</v>
      </c>
      <c r="D279" t="s">
        <v>533</v>
      </c>
      <c r="E279">
        <v>766700</v>
      </c>
      <c r="F279">
        <f>IF(D278=Emisiones_GEI_CO2eq_MUNDO[[#This Row],[Sector]],Emisiones_GEI_CO2eq_MUNDO[[#This Row],[Emisiones (kilotoneladas CO₂e)]]-E278,0)</f>
        <v>26500</v>
      </c>
      <c r="G279">
        <f>IF(D278=Emisiones_GEI_CO2eq_MUNDO[[#This Row],[Sector]],((Emisiones_GEI_CO2eq_MUNDO[[#This Row],[Emisiones (kilotoneladas CO₂e)]]-E278)/E278)*100,0)</f>
        <v>3.5801134828424752</v>
      </c>
      <c r="H279">
        <v>0.12983810795038683</v>
      </c>
      <c r="J279" s="7"/>
    </row>
    <row r="280" spans="1:10" x14ac:dyDescent="0.25">
      <c r="A280" t="s">
        <v>380</v>
      </c>
      <c r="B280" t="s">
        <v>504</v>
      </c>
      <c r="C280">
        <v>1998</v>
      </c>
      <c r="D280" t="s">
        <v>533</v>
      </c>
      <c r="E280">
        <v>791100</v>
      </c>
      <c r="F280">
        <f>IF(D279=Emisiones_GEI_CO2eq_MUNDO[[#This Row],[Sector]],Emisiones_GEI_CO2eq_MUNDO[[#This Row],[Emisiones (kilotoneladas CO₂e)]]-E279,0)</f>
        <v>24400</v>
      </c>
      <c r="G280">
        <f>IF(D279=Emisiones_GEI_CO2eq_MUNDO[[#This Row],[Sector]],((Emisiones_GEI_CO2eq_MUNDO[[#This Row],[Emisiones (kilotoneladas CO₂e)]]-E279)/E279)*100,0)</f>
        <v>3.1824703273770703</v>
      </c>
      <c r="H280">
        <v>0.13218500085383056</v>
      </c>
      <c r="J280" s="6"/>
    </row>
    <row r="281" spans="1:10" x14ac:dyDescent="0.25">
      <c r="A281" t="s">
        <v>380</v>
      </c>
      <c r="B281" t="s">
        <v>504</v>
      </c>
      <c r="C281">
        <v>1999</v>
      </c>
      <c r="D281" t="s">
        <v>533</v>
      </c>
      <c r="E281">
        <v>828500</v>
      </c>
      <c r="F281">
        <f>IF(D280=Emisiones_GEI_CO2eq_MUNDO[[#This Row],[Sector]],Emisiones_GEI_CO2eq_MUNDO[[#This Row],[Emisiones (kilotoneladas CO₂e)]]-E280,0)</f>
        <v>37400</v>
      </c>
      <c r="G281">
        <f>IF(D280=Emisiones_GEI_CO2eq_MUNDO[[#This Row],[Sector]],((Emisiones_GEI_CO2eq_MUNDO[[#This Row],[Emisiones (kilotoneladas CO₂e)]]-E280)/E280)*100,0)</f>
        <v>4.7275944886866386</v>
      </c>
      <c r="H281">
        <v>0.13662060482774507</v>
      </c>
      <c r="J281" s="7"/>
    </row>
    <row r="282" spans="1:10" x14ac:dyDescent="0.25">
      <c r="A282" t="s">
        <v>380</v>
      </c>
      <c r="B282" t="s">
        <v>504</v>
      </c>
      <c r="C282">
        <v>2000</v>
      </c>
      <c r="D282" t="s">
        <v>533</v>
      </c>
      <c r="E282">
        <v>854000</v>
      </c>
      <c r="F282">
        <f>IF(D281=Emisiones_GEI_CO2eq_MUNDO[[#This Row],[Sector]],Emisiones_GEI_CO2eq_MUNDO[[#This Row],[Emisiones (kilotoneladas CO₂e)]]-E281,0)</f>
        <v>25500</v>
      </c>
      <c r="G282">
        <f>IF(D281=Emisiones_GEI_CO2eq_MUNDO[[#This Row],[Sector]],((Emisiones_GEI_CO2eq_MUNDO[[#This Row],[Emisiones (kilotoneladas CO₂e)]]-E281)/E281)*100,0)</f>
        <v>3.0778515389257697</v>
      </c>
      <c r="H282">
        <v>0.13900884415285505</v>
      </c>
      <c r="J282" s="6"/>
    </row>
    <row r="283" spans="1:10" x14ac:dyDescent="0.25">
      <c r="A283" t="s">
        <v>380</v>
      </c>
      <c r="B283" t="s">
        <v>504</v>
      </c>
      <c r="C283">
        <v>2001</v>
      </c>
      <c r="D283" t="s">
        <v>533</v>
      </c>
      <c r="E283">
        <v>821600</v>
      </c>
      <c r="F283">
        <f>IF(D282=Emisiones_GEI_CO2eq_MUNDO[[#This Row],[Sector]],Emisiones_GEI_CO2eq_MUNDO[[#This Row],[Emisiones (kilotoneladas CO₂e)]]-E282,0)</f>
        <v>-32400</v>
      </c>
      <c r="G283">
        <f>IF(D282=Emisiones_GEI_CO2eq_MUNDO[[#This Row],[Sector]],((Emisiones_GEI_CO2eq_MUNDO[[#This Row],[Emisiones (kilotoneladas CO₂e)]]-E282)/E282)*100,0)</f>
        <v>-3.7939110070257609</v>
      </c>
      <c r="H283">
        <v>0.13203426784218306</v>
      </c>
      <c r="J283" s="7"/>
    </row>
    <row r="284" spans="1:10" x14ac:dyDescent="0.25">
      <c r="A284" t="s">
        <v>380</v>
      </c>
      <c r="B284" t="s">
        <v>504</v>
      </c>
      <c r="C284">
        <v>2002</v>
      </c>
      <c r="D284" t="s">
        <v>533</v>
      </c>
      <c r="E284">
        <v>860400</v>
      </c>
      <c r="F284">
        <f>IF(D283=Emisiones_GEI_CO2eq_MUNDO[[#This Row],[Sector]],Emisiones_GEI_CO2eq_MUNDO[[#This Row],[Emisiones (kilotoneladas CO₂e)]]-E283,0)</f>
        <v>38800</v>
      </c>
      <c r="G284">
        <f>IF(D283=Emisiones_GEI_CO2eq_MUNDO[[#This Row],[Sector]],((Emisiones_GEI_CO2eq_MUNDO[[#This Row],[Emisiones (kilotoneladas CO₂e)]]-E283)/E283)*100,0)</f>
        <v>4.7224926971762411</v>
      </c>
      <c r="H284">
        <v>0.13653300428308032</v>
      </c>
      <c r="J284" s="6"/>
    </row>
    <row r="285" spans="1:10" x14ac:dyDescent="0.25">
      <c r="A285" t="s">
        <v>380</v>
      </c>
      <c r="B285" t="s">
        <v>504</v>
      </c>
      <c r="C285">
        <v>2003</v>
      </c>
      <c r="D285" t="s">
        <v>533</v>
      </c>
      <c r="E285">
        <v>869900</v>
      </c>
      <c r="F285">
        <f>IF(D284=Emisiones_GEI_CO2eq_MUNDO[[#This Row],[Sector]],Emisiones_GEI_CO2eq_MUNDO[[#This Row],[Emisiones (kilotoneladas CO₂e)]]-E284,0)</f>
        <v>9500</v>
      </c>
      <c r="G285">
        <f>IF(D284=Emisiones_GEI_CO2eq_MUNDO[[#This Row],[Sector]],((Emisiones_GEI_CO2eq_MUNDO[[#This Row],[Emisiones (kilotoneladas CO₂e)]]-E284)/E284)*100,0)</f>
        <v>1.104137610413761</v>
      </c>
      <c r="H285">
        <v>0.13632264226785465</v>
      </c>
      <c r="J285" s="7"/>
    </row>
    <row r="286" spans="1:10" x14ac:dyDescent="0.25">
      <c r="A286" t="s">
        <v>380</v>
      </c>
      <c r="B286" t="s">
        <v>504</v>
      </c>
      <c r="C286">
        <v>2004</v>
      </c>
      <c r="D286" t="s">
        <v>533</v>
      </c>
      <c r="E286">
        <v>948100</v>
      </c>
      <c r="F286">
        <f>IF(D285=Emisiones_GEI_CO2eq_MUNDO[[#This Row],[Sector]],Emisiones_GEI_CO2eq_MUNDO[[#This Row],[Emisiones (kilotoneladas CO₂e)]]-E285,0)</f>
        <v>78200</v>
      </c>
      <c r="G286">
        <f>IF(D285=Emisiones_GEI_CO2eq_MUNDO[[#This Row],[Sector]],((Emisiones_GEI_CO2eq_MUNDO[[#This Row],[Emisiones (kilotoneladas CO₂e)]]-E285)/E285)*100,0)</f>
        <v>8.9895390274744216</v>
      </c>
      <c r="H286">
        <v>0.14673837929077432</v>
      </c>
      <c r="J286" s="6"/>
    </row>
    <row r="287" spans="1:10" x14ac:dyDescent="0.25">
      <c r="A287" t="s">
        <v>380</v>
      </c>
      <c r="B287" t="s">
        <v>504</v>
      </c>
      <c r="C287">
        <v>2005</v>
      </c>
      <c r="D287" t="s">
        <v>533</v>
      </c>
      <c r="E287">
        <v>994200</v>
      </c>
      <c r="F287">
        <f>IF(D286=Emisiones_GEI_CO2eq_MUNDO[[#This Row],[Sector]],Emisiones_GEI_CO2eq_MUNDO[[#This Row],[Emisiones (kilotoneladas CO₂e)]]-E286,0)</f>
        <v>46100</v>
      </c>
      <c r="G287">
        <f>IF(D286=Emisiones_GEI_CO2eq_MUNDO[[#This Row],[Sector]],((Emisiones_GEI_CO2eq_MUNDO[[#This Row],[Emisiones (kilotoneladas CO₂e)]]-E286)/E286)*100,0)</f>
        <v>4.8623562915304293</v>
      </c>
      <c r="H287">
        <v>0.15197403448260577</v>
      </c>
      <c r="J287" s="7"/>
    </row>
    <row r="288" spans="1:10" x14ac:dyDescent="0.25">
      <c r="A288" t="s">
        <v>380</v>
      </c>
      <c r="B288" t="s">
        <v>504</v>
      </c>
      <c r="C288">
        <v>2006</v>
      </c>
      <c r="D288" t="s">
        <v>533</v>
      </c>
      <c r="E288">
        <v>1046599.99999999</v>
      </c>
      <c r="F288">
        <f>IF(D287=Emisiones_GEI_CO2eq_MUNDO[[#This Row],[Sector]],Emisiones_GEI_CO2eq_MUNDO[[#This Row],[Emisiones (kilotoneladas CO₂e)]]-E287,0)</f>
        <v>52399.999999989988</v>
      </c>
      <c r="G288">
        <f>IF(D287=Emisiones_GEI_CO2eq_MUNDO[[#This Row],[Sector]],((Emisiones_GEI_CO2eq_MUNDO[[#This Row],[Emisiones (kilotoneladas CO₂e)]]-E287)/E287)*100,0)</f>
        <v>5.2705693019503101</v>
      </c>
      <c r="H288">
        <v>0.15801270563467781</v>
      </c>
      <c r="J288" s="6"/>
    </row>
    <row r="289" spans="1:10" x14ac:dyDescent="0.25">
      <c r="A289" t="s">
        <v>380</v>
      </c>
      <c r="B289" t="s">
        <v>504</v>
      </c>
      <c r="C289">
        <v>2007</v>
      </c>
      <c r="D289" t="s">
        <v>533</v>
      </c>
      <c r="E289">
        <v>1095500</v>
      </c>
      <c r="F289">
        <f>IF(D288=Emisiones_GEI_CO2eq_MUNDO[[#This Row],[Sector]],Emisiones_GEI_CO2eq_MUNDO[[#This Row],[Emisiones (kilotoneladas CO₂e)]]-E288,0)</f>
        <v>48900.000000010012</v>
      </c>
      <c r="G289">
        <f>IF(D288=Emisiones_GEI_CO2eq_MUNDO[[#This Row],[Sector]],((Emisiones_GEI_CO2eq_MUNDO[[#This Row],[Emisiones (kilotoneladas CO₂e)]]-E288)/E288)*100,0)</f>
        <v>4.6722721192442656</v>
      </c>
      <c r="H289">
        <v>0.16336246021628265</v>
      </c>
      <c r="J289" s="7"/>
    </row>
    <row r="290" spans="1:10" x14ac:dyDescent="0.25">
      <c r="A290" t="s">
        <v>380</v>
      </c>
      <c r="B290" t="s">
        <v>504</v>
      </c>
      <c r="C290">
        <v>2008</v>
      </c>
      <c r="D290" t="s">
        <v>533</v>
      </c>
      <c r="E290">
        <v>1103400</v>
      </c>
      <c r="F290">
        <f>IF(D289=Emisiones_GEI_CO2eq_MUNDO[[#This Row],[Sector]],Emisiones_GEI_CO2eq_MUNDO[[#This Row],[Emisiones (kilotoneladas CO₂e)]]-E289,0)</f>
        <v>7900</v>
      </c>
      <c r="G290">
        <f>IF(D289=Emisiones_GEI_CO2eq_MUNDO[[#This Row],[Sector]],((Emisiones_GEI_CO2eq_MUNDO[[#This Row],[Emisiones (kilotoneladas CO₂e)]]-E289)/E289)*100,0)</f>
        <v>0.72113190324052945</v>
      </c>
      <c r="H290">
        <v>0.1625254875875099</v>
      </c>
      <c r="J290" s="6"/>
    </row>
    <row r="291" spans="1:10" x14ac:dyDescent="0.25">
      <c r="A291" t="s">
        <v>380</v>
      </c>
      <c r="B291" t="s">
        <v>504</v>
      </c>
      <c r="C291">
        <v>2009</v>
      </c>
      <c r="D291" t="s">
        <v>533</v>
      </c>
      <c r="E291">
        <v>1050800</v>
      </c>
      <c r="F291">
        <f>IF(D290=Emisiones_GEI_CO2eq_MUNDO[[#This Row],[Sector]],Emisiones_GEI_CO2eq_MUNDO[[#This Row],[Emisiones (kilotoneladas CO₂e)]]-E290,0)</f>
        <v>-52600</v>
      </c>
      <c r="G291">
        <f>IF(D290=Emisiones_GEI_CO2eq_MUNDO[[#This Row],[Sector]],((Emisiones_GEI_CO2eq_MUNDO[[#This Row],[Emisiones (kilotoneladas CO₂e)]]-E290)/E290)*100,0)</f>
        <v>-4.7670835599057462</v>
      </c>
      <c r="H291">
        <v>0.15289329610621166</v>
      </c>
      <c r="J291" s="7"/>
    </row>
    <row r="292" spans="1:10" x14ac:dyDescent="0.25">
      <c r="A292" t="s">
        <v>380</v>
      </c>
      <c r="B292" t="s">
        <v>504</v>
      </c>
      <c r="C292">
        <v>2010</v>
      </c>
      <c r="D292" t="s">
        <v>533</v>
      </c>
      <c r="E292">
        <v>1120300</v>
      </c>
      <c r="F292">
        <f>IF(D291=Emisiones_GEI_CO2eq_MUNDO[[#This Row],[Sector]],Emisiones_GEI_CO2eq_MUNDO[[#This Row],[Emisiones (kilotoneladas CO₂e)]]-E291,0)</f>
        <v>69500</v>
      </c>
      <c r="G292">
        <f>IF(D291=Emisiones_GEI_CO2eq_MUNDO[[#This Row],[Sector]],((Emisiones_GEI_CO2eq_MUNDO[[#This Row],[Emisiones (kilotoneladas CO₂e)]]-E291)/E291)*100,0)</f>
        <v>6.6140083745717542</v>
      </c>
      <c r="H292">
        <v>0.16103612798023925</v>
      </c>
      <c r="J292" s="6"/>
    </row>
    <row r="293" spans="1:10" x14ac:dyDescent="0.25">
      <c r="A293" t="s">
        <v>380</v>
      </c>
      <c r="B293" t="s">
        <v>504</v>
      </c>
      <c r="C293">
        <v>2011</v>
      </c>
      <c r="D293" t="s">
        <v>533</v>
      </c>
      <c r="E293">
        <v>1136700</v>
      </c>
      <c r="F293">
        <f>IF(D292=Emisiones_GEI_CO2eq_MUNDO[[#This Row],[Sector]],Emisiones_GEI_CO2eq_MUNDO[[#This Row],[Emisiones (kilotoneladas CO₂e)]]-E292,0)</f>
        <v>16400</v>
      </c>
      <c r="G293">
        <f>IF(D292=Emisiones_GEI_CO2eq_MUNDO[[#This Row],[Sector]],((Emisiones_GEI_CO2eq_MUNDO[[#This Row],[Emisiones (kilotoneladas CO₂e)]]-E292)/E292)*100,0)</f>
        <v>1.4638935999285907</v>
      </c>
      <c r="H293">
        <v>0.16143568832217944</v>
      </c>
      <c r="J293" s="7"/>
    </row>
    <row r="294" spans="1:10" x14ac:dyDescent="0.25">
      <c r="A294" t="s">
        <v>380</v>
      </c>
      <c r="B294" t="s">
        <v>504</v>
      </c>
      <c r="C294">
        <v>2012</v>
      </c>
      <c r="D294" t="s">
        <v>533</v>
      </c>
      <c r="E294">
        <v>1093200</v>
      </c>
      <c r="F294">
        <f>IF(D293=Emisiones_GEI_CO2eq_MUNDO[[#This Row],[Sector]],Emisiones_GEI_CO2eq_MUNDO[[#This Row],[Emisiones (kilotoneladas CO₂e)]]-E293,0)</f>
        <v>-43500</v>
      </c>
      <c r="G294">
        <f>IF(D293=Emisiones_GEI_CO2eq_MUNDO[[#This Row],[Sector]],((Emisiones_GEI_CO2eq_MUNDO[[#This Row],[Emisiones (kilotoneladas CO₂e)]]-E293)/E293)*100,0)</f>
        <v>-3.8268672472948011</v>
      </c>
      <c r="H294">
        <v>0.15341375065466079</v>
      </c>
      <c r="J294" s="6"/>
    </row>
    <row r="295" spans="1:10" x14ac:dyDescent="0.25">
      <c r="A295" t="s">
        <v>380</v>
      </c>
      <c r="B295" t="s">
        <v>504</v>
      </c>
      <c r="C295">
        <v>2013</v>
      </c>
      <c r="D295" t="s">
        <v>533</v>
      </c>
      <c r="E295">
        <v>1101600</v>
      </c>
      <c r="F295">
        <f>IF(D294=Emisiones_GEI_CO2eq_MUNDO[[#This Row],[Sector]],Emisiones_GEI_CO2eq_MUNDO[[#This Row],[Emisiones (kilotoneladas CO₂e)]]-E294,0)</f>
        <v>8400</v>
      </c>
      <c r="G295">
        <f>IF(D294=Emisiones_GEI_CO2eq_MUNDO[[#This Row],[Sector]],((Emisiones_GEI_CO2eq_MUNDO[[#This Row],[Emisiones (kilotoneladas CO₂e)]]-E294)/E294)*100,0)</f>
        <v>0.76838638858397368</v>
      </c>
      <c r="H295">
        <v>0.1527754625077421</v>
      </c>
      <c r="J295" s="7"/>
    </row>
    <row r="296" spans="1:10" x14ac:dyDescent="0.25">
      <c r="A296" t="s">
        <v>380</v>
      </c>
      <c r="B296" t="s">
        <v>504</v>
      </c>
      <c r="C296">
        <v>2014</v>
      </c>
      <c r="D296" t="s">
        <v>533</v>
      </c>
      <c r="E296">
        <v>1138900</v>
      </c>
      <c r="F296">
        <f>IF(D295=Emisiones_GEI_CO2eq_MUNDO[[#This Row],[Sector]],Emisiones_GEI_CO2eq_MUNDO[[#This Row],[Emisiones (kilotoneladas CO₂e)]]-E295,0)</f>
        <v>37300</v>
      </c>
      <c r="G296">
        <f>IF(D295=Emisiones_GEI_CO2eq_MUNDO[[#This Row],[Sector]],((Emisiones_GEI_CO2eq_MUNDO[[#This Row],[Emisiones (kilotoneladas CO₂e)]]-E295)/E295)*100,0)</f>
        <v>3.3859840232389251</v>
      </c>
      <c r="H296">
        <v>0.15611440311291214</v>
      </c>
      <c r="J296" s="6"/>
    </row>
    <row r="297" spans="1:10" x14ac:dyDescent="0.25">
      <c r="A297" t="s">
        <v>380</v>
      </c>
      <c r="B297" t="s">
        <v>504</v>
      </c>
      <c r="C297">
        <v>2015</v>
      </c>
      <c r="D297" t="s">
        <v>533</v>
      </c>
      <c r="E297">
        <v>1194000</v>
      </c>
      <c r="F297">
        <f>IF(D296=Emisiones_GEI_CO2eq_MUNDO[[#This Row],[Sector]],Emisiones_GEI_CO2eq_MUNDO[[#This Row],[Emisiones (kilotoneladas CO₂e)]]-E296,0)</f>
        <v>55100</v>
      </c>
      <c r="G297">
        <f>IF(D296=Emisiones_GEI_CO2eq_MUNDO[[#This Row],[Sector]],((Emisiones_GEI_CO2eq_MUNDO[[#This Row],[Emisiones (kilotoneladas CO₂e)]]-E296)/E296)*100,0)</f>
        <v>4.8380015804723859</v>
      </c>
      <c r="H297">
        <v>0.16179306829171586</v>
      </c>
      <c r="J297" s="7"/>
    </row>
    <row r="298" spans="1:10" x14ac:dyDescent="0.25">
      <c r="A298" t="s">
        <v>380</v>
      </c>
      <c r="B298" t="s">
        <v>504</v>
      </c>
      <c r="C298">
        <v>2016</v>
      </c>
      <c r="D298" t="s">
        <v>533</v>
      </c>
      <c r="E298">
        <v>1240100</v>
      </c>
      <c r="F298">
        <f>IF(D297=Emisiones_GEI_CO2eq_MUNDO[[#This Row],[Sector]],Emisiones_GEI_CO2eq_MUNDO[[#This Row],[Emisiones (kilotoneladas CO₂e)]]-E297,0)</f>
        <v>46100</v>
      </c>
      <c r="G298">
        <f>IF(D297=Emisiones_GEI_CO2eq_MUNDO[[#This Row],[Sector]],((Emisiones_GEI_CO2eq_MUNDO[[#This Row],[Emisiones (kilotoneladas CO₂e)]]-E297)/E297)*100,0)</f>
        <v>3.8609715242881073</v>
      </c>
      <c r="H298">
        <v>0.16614366892273361</v>
      </c>
      <c r="J298" s="6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B9D9-7D74-45F5-9E99-1D5ED20920BD}">
  <dimension ref="A1:I5644"/>
  <sheetViews>
    <sheetView workbookViewId="0">
      <selection activeCell="L7" sqref="L7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518</v>
      </c>
      <c r="F1" s="1" t="s">
        <v>519</v>
      </c>
      <c r="G1" s="2" t="s">
        <v>520</v>
      </c>
      <c r="H1" s="3" t="s">
        <v>521</v>
      </c>
      <c r="I1" s="4" t="s">
        <v>522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523</v>
      </c>
      <c r="F2">
        <v>119140</v>
      </c>
      <c r="G2">
        <v>0</v>
      </c>
      <c r="H2">
        <v>0</v>
      </c>
      <c r="I2">
        <v>3.6524724853612902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523</v>
      </c>
      <c r="F3">
        <v>117910</v>
      </c>
      <c r="G3">
        <v>-1230</v>
      </c>
      <c r="H3">
        <v>-1.032398858485815</v>
      </c>
      <c r="I3">
        <v>3.5644971129719698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523</v>
      </c>
      <c r="F4">
        <v>119550</v>
      </c>
      <c r="G4">
        <v>1640</v>
      </c>
      <c r="H4">
        <v>1.3908913578152828</v>
      </c>
      <c r="I4">
        <v>3.5655701034924898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523</v>
      </c>
      <c r="F5">
        <v>117660</v>
      </c>
      <c r="G5">
        <v>-1890</v>
      </c>
      <c r="H5">
        <v>-1.5809284818067755</v>
      </c>
      <c r="I5">
        <v>3.4636443921106799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523</v>
      </c>
      <c r="F6">
        <v>119240</v>
      </c>
      <c r="G6">
        <v>1580</v>
      </c>
      <c r="H6">
        <v>1.3428522862485126</v>
      </c>
      <c r="I6">
        <v>3.46597680434845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523</v>
      </c>
      <c r="F7">
        <v>118570</v>
      </c>
      <c r="G7">
        <v>-670</v>
      </c>
      <c r="H7">
        <v>-0.56189198255618922</v>
      </c>
      <c r="I7">
        <v>3.40444469966693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523</v>
      </c>
      <c r="F8">
        <v>115740</v>
      </c>
      <c r="G8">
        <v>-2830</v>
      </c>
      <c r="H8">
        <v>-2.386775744286076</v>
      </c>
      <c r="I8">
        <v>3.2837768824831102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523</v>
      </c>
      <c r="F9">
        <v>115280</v>
      </c>
      <c r="G9">
        <v>-460</v>
      </c>
      <c r="H9">
        <v>-0.39744254363227921</v>
      </c>
      <c r="I9">
        <v>3.23302577334043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523</v>
      </c>
      <c r="F10">
        <v>112170</v>
      </c>
      <c r="G10">
        <v>-3110</v>
      </c>
      <c r="H10">
        <v>-2.6977793199167244</v>
      </c>
      <c r="I10">
        <v>3.1103901505698301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523</v>
      </c>
      <c r="F11">
        <v>114510</v>
      </c>
      <c r="G11">
        <v>2340</v>
      </c>
      <c r="H11">
        <v>2.0861192832308104</v>
      </c>
      <c r="I11">
        <v>3.1400992678311899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523</v>
      </c>
      <c r="F12">
        <v>116860</v>
      </c>
      <c r="G12">
        <v>2350</v>
      </c>
      <c r="H12">
        <v>2.0522225133176142</v>
      </c>
      <c r="I12">
        <v>3.1694285481814899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523</v>
      </c>
      <c r="F13">
        <v>119900</v>
      </c>
      <c r="G13">
        <v>3040</v>
      </c>
      <c r="H13">
        <v>2.6014033886702039</v>
      </c>
      <c r="I13">
        <v>3.2165468397896699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523</v>
      </c>
      <c r="F14">
        <v>120880</v>
      </c>
      <c r="G14">
        <v>980</v>
      </c>
      <c r="H14">
        <v>0.81734778982485401</v>
      </c>
      <c r="I14">
        <v>3.2078976699750501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523</v>
      </c>
      <c r="F15">
        <v>130850</v>
      </c>
      <c r="G15">
        <v>9970</v>
      </c>
      <c r="H15">
        <v>8.2478491065519517</v>
      </c>
      <c r="I15">
        <v>3.4354652383952899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523</v>
      </c>
      <c r="F16">
        <v>130600</v>
      </c>
      <c r="G16">
        <v>-250</v>
      </c>
      <c r="H16">
        <v>-0.19105846388995032</v>
      </c>
      <c r="I16">
        <v>3.3929128130520598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523</v>
      </c>
      <c r="F17">
        <v>130509.999999999</v>
      </c>
      <c r="G17">
        <v>-90.000000001004082</v>
      </c>
      <c r="H17">
        <v>-6.8912710567384447E-2</v>
      </c>
      <c r="I17">
        <v>3.3556166919497001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523</v>
      </c>
      <c r="F18">
        <v>133770</v>
      </c>
      <c r="G18">
        <v>3260.0000000010041</v>
      </c>
      <c r="H18">
        <v>2.4978928817723003</v>
      </c>
      <c r="I18">
        <v>3.4046831254772201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523</v>
      </c>
      <c r="F19">
        <v>136530</v>
      </c>
      <c r="G19">
        <v>2760</v>
      </c>
      <c r="H19">
        <v>2.06324287956941</v>
      </c>
      <c r="I19">
        <v>3.44042939219836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523</v>
      </c>
      <c r="F20">
        <v>134130</v>
      </c>
      <c r="G20">
        <v>-2400</v>
      </c>
      <c r="H20">
        <v>-1.7578554163920017</v>
      </c>
      <c r="I20">
        <v>3.3465568862275399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523</v>
      </c>
      <c r="F21">
        <v>123720</v>
      </c>
      <c r="G21">
        <v>-10410</v>
      </c>
      <c r="H21">
        <v>-7.7611272645940508</v>
      </c>
      <c r="I21">
        <v>3.0560976212237199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523</v>
      </c>
      <c r="F22">
        <v>116460</v>
      </c>
      <c r="G22">
        <v>-7260</v>
      </c>
      <c r="H22">
        <v>-5.8680892337536372</v>
      </c>
      <c r="I22">
        <v>2.84771126760563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523</v>
      </c>
      <c r="F23">
        <v>116800</v>
      </c>
      <c r="G23">
        <v>340</v>
      </c>
      <c r="H23">
        <v>0.29194573244032285</v>
      </c>
      <c r="I23">
        <v>2.82671829622458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523</v>
      </c>
      <c r="F24">
        <v>118660</v>
      </c>
      <c r="G24">
        <v>1860</v>
      </c>
      <c r="H24">
        <v>1.5924657534246576</v>
      </c>
      <c r="I24">
        <v>2.84181535145491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523</v>
      </c>
      <c r="F25">
        <v>121830</v>
      </c>
      <c r="G25">
        <v>3170</v>
      </c>
      <c r="H25">
        <v>2.6714983987864485</v>
      </c>
      <c r="I25">
        <v>2.88724049672954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523</v>
      </c>
      <c r="F26">
        <v>123750</v>
      </c>
      <c r="G26">
        <v>1920</v>
      </c>
      <c r="H26">
        <v>1.5759665107116474</v>
      </c>
      <c r="I26">
        <v>2.9023406351142098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523</v>
      </c>
      <c r="F27">
        <v>122640</v>
      </c>
      <c r="G27">
        <v>-1110</v>
      </c>
      <c r="H27">
        <v>-0.89696969696969697</v>
      </c>
      <c r="I27">
        <v>2.8471271038885599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523</v>
      </c>
      <c r="F28">
        <v>128039.999999999</v>
      </c>
      <c r="G28">
        <v>5399.9999999989959</v>
      </c>
      <c r="H28">
        <v>4.4031311154590638</v>
      </c>
      <c r="I28">
        <v>2.9429070515767202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523</v>
      </c>
      <c r="F29">
        <v>16170</v>
      </c>
      <c r="G29">
        <v>0</v>
      </c>
      <c r="H29">
        <v>0</v>
      </c>
      <c r="I29">
        <v>2.3554260742898698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523</v>
      </c>
      <c r="F30">
        <v>16450</v>
      </c>
      <c r="G30">
        <v>280</v>
      </c>
      <c r="H30">
        <v>1.7316017316017316</v>
      </c>
      <c r="I30">
        <v>2.34631293681357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523</v>
      </c>
      <c r="F31">
        <v>16800</v>
      </c>
      <c r="G31">
        <v>350</v>
      </c>
      <c r="H31">
        <v>2.1276595744680851</v>
      </c>
      <c r="I31">
        <v>2.3460410557184699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523</v>
      </c>
      <c r="F32">
        <v>17140</v>
      </c>
      <c r="G32">
        <v>340</v>
      </c>
      <c r="H32">
        <v>2.0238095238095237</v>
      </c>
      <c r="I32">
        <v>2.34377136606044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523</v>
      </c>
      <c r="F33">
        <v>17570</v>
      </c>
      <c r="G33">
        <v>430</v>
      </c>
      <c r="H33">
        <v>2.5087514585764294</v>
      </c>
      <c r="I33">
        <v>2.3530199544663102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523</v>
      </c>
      <c r="F34">
        <v>17950</v>
      </c>
      <c r="G34">
        <v>380</v>
      </c>
      <c r="H34">
        <v>2.1627774615822424</v>
      </c>
      <c r="I34">
        <v>2.3550249278404598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523</v>
      </c>
      <c r="F35">
        <v>17570</v>
      </c>
      <c r="G35">
        <v>-380</v>
      </c>
      <c r="H35">
        <v>-2.116991643454039</v>
      </c>
      <c r="I35">
        <v>2.2586450700604099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523</v>
      </c>
      <c r="F36">
        <v>18100</v>
      </c>
      <c r="G36">
        <v>530</v>
      </c>
      <c r="H36">
        <v>3.0165054069436539</v>
      </c>
      <c r="I36">
        <v>2.2804586115660799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523</v>
      </c>
      <c r="F37">
        <v>18920</v>
      </c>
      <c r="G37">
        <v>820</v>
      </c>
      <c r="H37">
        <v>4.5303867403314912</v>
      </c>
      <c r="I37">
        <v>2.33666790169198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523</v>
      </c>
      <c r="F38">
        <v>19850</v>
      </c>
      <c r="G38">
        <v>930</v>
      </c>
      <c r="H38">
        <v>4.9154334038054968</v>
      </c>
      <c r="I38">
        <v>2.4040208308102202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523</v>
      </c>
      <c r="F39">
        <v>19790</v>
      </c>
      <c r="G39">
        <v>-60</v>
      </c>
      <c r="H39">
        <v>-0.30226700251889166</v>
      </c>
      <c r="I39">
        <v>2.35091470658113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523</v>
      </c>
      <c r="F40">
        <v>19530</v>
      </c>
      <c r="G40">
        <v>-260</v>
      </c>
      <c r="H40">
        <v>-1.3137948458817585</v>
      </c>
      <c r="I40">
        <v>2.27622377622377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523</v>
      </c>
      <c r="F41">
        <v>21590</v>
      </c>
      <c r="G41">
        <v>2060</v>
      </c>
      <c r="H41">
        <v>10.547875064004096</v>
      </c>
      <c r="I41">
        <v>2.4694040947043301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523</v>
      </c>
      <c r="F42">
        <v>20980</v>
      </c>
      <c r="G42">
        <v>-610</v>
      </c>
      <c r="H42">
        <v>-2.8253821213524781</v>
      </c>
      <c r="I42">
        <v>2.3557152481473098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523</v>
      </c>
      <c r="F43">
        <v>23310</v>
      </c>
      <c r="G43">
        <v>2330</v>
      </c>
      <c r="H43">
        <v>11.105815061963774</v>
      </c>
      <c r="I43">
        <v>2.5702944095269502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523</v>
      </c>
      <c r="F44">
        <v>23800</v>
      </c>
      <c r="G44">
        <v>490</v>
      </c>
      <c r="H44">
        <v>2.1021021021021022</v>
      </c>
      <c r="I44">
        <v>2.5779896013864798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523</v>
      </c>
      <c r="F45">
        <v>23900</v>
      </c>
      <c r="G45">
        <v>100</v>
      </c>
      <c r="H45">
        <v>0.42016806722689076</v>
      </c>
      <c r="I45">
        <v>2.5439063331559302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523</v>
      </c>
      <c r="F46">
        <v>24070</v>
      </c>
      <c r="G46">
        <v>170</v>
      </c>
      <c r="H46">
        <v>0.71129707112970708</v>
      </c>
      <c r="I46">
        <v>2.5183092697216898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523</v>
      </c>
      <c r="F47">
        <v>23820</v>
      </c>
      <c r="G47">
        <v>-250</v>
      </c>
      <c r="H47">
        <v>-1.0386373078520981</v>
      </c>
      <c r="I47">
        <v>2.4503651887665798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523</v>
      </c>
      <c r="F48">
        <v>24070</v>
      </c>
      <c r="G48">
        <v>250</v>
      </c>
      <c r="H48">
        <v>1.0495382031905962</v>
      </c>
      <c r="I48">
        <v>2.4350025290844699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523</v>
      </c>
      <c r="F49">
        <v>28000</v>
      </c>
      <c r="G49">
        <v>3930</v>
      </c>
      <c r="H49">
        <v>16.32737847943498</v>
      </c>
      <c r="I49">
        <v>2.7863469001890699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523</v>
      </c>
      <c r="F50">
        <v>25740</v>
      </c>
      <c r="G50">
        <v>-2260</v>
      </c>
      <c r="H50">
        <v>-8.0714285714285712</v>
      </c>
      <c r="I50">
        <v>2.5203172427298499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523</v>
      </c>
      <c r="F51">
        <v>26240</v>
      </c>
      <c r="G51">
        <v>500</v>
      </c>
      <c r="H51">
        <v>1.9425019425019423</v>
      </c>
      <c r="I51">
        <v>2.5284255155135802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523</v>
      </c>
      <c r="F52">
        <v>26300</v>
      </c>
      <c r="G52">
        <v>60</v>
      </c>
      <c r="H52">
        <v>0.22865853658536583</v>
      </c>
      <c r="I52">
        <v>2.4947827736672301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523</v>
      </c>
      <c r="F53">
        <v>25320</v>
      </c>
      <c r="G53">
        <v>-980</v>
      </c>
      <c r="H53">
        <v>-3.7262357414448664</v>
      </c>
      <c r="I53">
        <v>2.3648080694872502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523</v>
      </c>
      <c r="F54">
        <v>26450</v>
      </c>
      <c r="G54">
        <v>1130</v>
      </c>
      <c r="H54">
        <v>4.4628751974723535</v>
      </c>
      <c r="I54">
        <v>2.4333026678932801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523</v>
      </c>
      <c r="F55">
        <v>27240</v>
      </c>
      <c r="G55">
        <v>790</v>
      </c>
      <c r="H55">
        <v>2.9867674858223063</v>
      </c>
      <c r="I55">
        <v>2.4691805656272598</v>
      </c>
    </row>
    <row r="56" spans="1:9" x14ac:dyDescent="0.25">
      <c r="A56" t="s">
        <v>46</v>
      </c>
      <c r="B56" t="s">
        <v>403</v>
      </c>
      <c r="C56" t="s">
        <v>47</v>
      </c>
      <c r="D56">
        <v>1990</v>
      </c>
      <c r="E56" t="s">
        <v>523</v>
      </c>
      <c r="F56">
        <v>340830</v>
      </c>
      <c r="G56">
        <v>0</v>
      </c>
      <c r="H56">
        <v>0</v>
      </c>
      <c r="I56">
        <v>2.2874034865121602</v>
      </c>
    </row>
    <row r="57" spans="1:9" x14ac:dyDescent="0.25">
      <c r="A57" t="s">
        <v>46</v>
      </c>
      <c r="B57" t="s">
        <v>403</v>
      </c>
      <c r="C57" t="s">
        <v>47</v>
      </c>
      <c r="D57">
        <v>1991</v>
      </c>
      <c r="E57" t="s">
        <v>523</v>
      </c>
      <c r="F57">
        <v>351900</v>
      </c>
      <c r="G57">
        <v>11070</v>
      </c>
      <c r="H57">
        <v>3.2479535252178504</v>
      </c>
      <c r="I57">
        <v>2.3205053808820399</v>
      </c>
    </row>
    <row r="58" spans="1:9" x14ac:dyDescent="0.25">
      <c r="A58" t="s">
        <v>46</v>
      </c>
      <c r="B58" t="s">
        <v>403</v>
      </c>
      <c r="C58" t="s">
        <v>47</v>
      </c>
      <c r="D58">
        <v>1992</v>
      </c>
      <c r="E58" t="s">
        <v>523</v>
      </c>
      <c r="F58">
        <v>357950</v>
      </c>
      <c r="G58">
        <v>6050</v>
      </c>
      <c r="H58">
        <v>1.7192384200056834</v>
      </c>
      <c r="I58">
        <v>2.3204479572434402</v>
      </c>
    </row>
    <row r="59" spans="1:9" x14ac:dyDescent="0.25">
      <c r="A59" t="s">
        <v>46</v>
      </c>
      <c r="B59" t="s">
        <v>403</v>
      </c>
      <c r="C59" t="s">
        <v>47</v>
      </c>
      <c r="D59">
        <v>1993</v>
      </c>
      <c r="E59" t="s">
        <v>523</v>
      </c>
      <c r="F59">
        <v>359690</v>
      </c>
      <c r="G59">
        <v>1740</v>
      </c>
      <c r="H59">
        <v>0.48610141081156583</v>
      </c>
      <c r="I59">
        <v>2.2932248107784998</v>
      </c>
    </row>
    <row r="60" spans="1:9" x14ac:dyDescent="0.25">
      <c r="A60" t="s">
        <v>46</v>
      </c>
      <c r="B60" t="s">
        <v>403</v>
      </c>
      <c r="C60" t="s">
        <v>47</v>
      </c>
      <c r="D60">
        <v>1994</v>
      </c>
      <c r="E60" t="s">
        <v>523</v>
      </c>
      <c r="F60">
        <v>367700</v>
      </c>
      <c r="G60">
        <v>8010</v>
      </c>
      <c r="H60">
        <v>2.226917623509133</v>
      </c>
      <c r="I60">
        <v>2.3062980590616999</v>
      </c>
    </row>
    <row r="61" spans="1:9" x14ac:dyDescent="0.25">
      <c r="A61" t="s">
        <v>46</v>
      </c>
      <c r="B61" t="s">
        <v>403</v>
      </c>
      <c r="C61" t="s">
        <v>47</v>
      </c>
      <c r="D61">
        <v>1995</v>
      </c>
      <c r="E61" t="s">
        <v>523</v>
      </c>
      <c r="F61">
        <v>373740</v>
      </c>
      <c r="G61">
        <v>6040</v>
      </c>
      <c r="H61">
        <v>1.6426434593418546</v>
      </c>
      <c r="I61">
        <v>2.3067522528082902</v>
      </c>
    </row>
    <row r="62" spans="1:9" x14ac:dyDescent="0.25">
      <c r="A62" t="s">
        <v>46</v>
      </c>
      <c r="B62" t="s">
        <v>403</v>
      </c>
      <c r="C62" t="s">
        <v>47</v>
      </c>
      <c r="D62">
        <v>1996</v>
      </c>
      <c r="E62" t="s">
        <v>523</v>
      </c>
      <c r="F62">
        <v>354360</v>
      </c>
      <c r="G62">
        <v>-19380</v>
      </c>
      <c r="H62">
        <v>-5.1854230213517418</v>
      </c>
      <c r="I62">
        <v>2.1526591305696701</v>
      </c>
    </row>
    <row r="63" spans="1:9" x14ac:dyDescent="0.25">
      <c r="A63" t="s">
        <v>46</v>
      </c>
      <c r="B63" t="s">
        <v>403</v>
      </c>
      <c r="C63" t="s">
        <v>47</v>
      </c>
      <c r="D63">
        <v>1997</v>
      </c>
      <c r="E63" t="s">
        <v>523</v>
      </c>
      <c r="F63">
        <v>362470</v>
      </c>
      <c r="G63">
        <v>8110</v>
      </c>
      <c r="H63">
        <v>2.2886330285585279</v>
      </c>
      <c r="I63">
        <v>2.1677661928612002</v>
      </c>
    </row>
    <row r="64" spans="1:9" x14ac:dyDescent="0.25">
      <c r="A64" t="s">
        <v>46</v>
      </c>
      <c r="B64" t="s">
        <v>403</v>
      </c>
      <c r="C64" t="s">
        <v>47</v>
      </c>
      <c r="D64">
        <v>1998</v>
      </c>
      <c r="E64" t="s">
        <v>523</v>
      </c>
      <c r="F64">
        <v>373170</v>
      </c>
      <c r="G64">
        <v>10700</v>
      </c>
      <c r="H64">
        <v>2.9519684387673464</v>
      </c>
      <c r="I64">
        <v>2.1978974443159198</v>
      </c>
    </row>
    <row r="65" spans="1:9" x14ac:dyDescent="0.25">
      <c r="A65" t="s">
        <v>46</v>
      </c>
      <c r="B65" t="s">
        <v>403</v>
      </c>
      <c r="C65" t="s">
        <v>47</v>
      </c>
      <c r="D65">
        <v>1999</v>
      </c>
      <c r="E65" t="s">
        <v>523</v>
      </c>
      <c r="F65">
        <v>375250</v>
      </c>
      <c r="G65">
        <v>2080</v>
      </c>
      <c r="H65">
        <v>0.55738671383015781</v>
      </c>
      <c r="I65">
        <v>2.1776471693708901</v>
      </c>
    </row>
    <row r="66" spans="1:9" x14ac:dyDescent="0.25">
      <c r="A66" t="s">
        <v>46</v>
      </c>
      <c r="B66" t="s">
        <v>403</v>
      </c>
      <c r="C66" t="s">
        <v>47</v>
      </c>
      <c r="D66">
        <v>2000</v>
      </c>
      <c r="E66" t="s">
        <v>523</v>
      </c>
      <c r="F66">
        <v>379720</v>
      </c>
      <c r="G66">
        <v>4470</v>
      </c>
      <c r="H66">
        <v>1.1912058627581612</v>
      </c>
      <c r="I66">
        <v>2.1724354940213901</v>
      </c>
    </row>
    <row r="67" spans="1:9" x14ac:dyDescent="0.25">
      <c r="A67" t="s">
        <v>46</v>
      </c>
      <c r="B67" t="s">
        <v>403</v>
      </c>
      <c r="C67" t="s">
        <v>47</v>
      </c>
      <c r="D67">
        <v>2001</v>
      </c>
      <c r="E67" t="s">
        <v>523</v>
      </c>
      <c r="F67">
        <v>398960</v>
      </c>
      <c r="G67">
        <v>19240</v>
      </c>
      <c r="H67">
        <v>5.0668913936584854</v>
      </c>
      <c r="I67">
        <v>2.2515180929591998</v>
      </c>
    </row>
    <row r="68" spans="1:9" x14ac:dyDescent="0.25">
      <c r="A68" t="s">
        <v>46</v>
      </c>
      <c r="B68" t="s">
        <v>403</v>
      </c>
      <c r="C68" t="s">
        <v>47</v>
      </c>
      <c r="D68">
        <v>2002</v>
      </c>
      <c r="E68" t="s">
        <v>523</v>
      </c>
      <c r="F68">
        <v>423090</v>
      </c>
      <c r="G68">
        <v>24130</v>
      </c>
      <c r="H68">
        <v>6.048225386003609</v>
      </c>
      <c r="I68">
        <v>2.3565484744176701</v>
      </c>
    </row>
    <row r="69" spans="1:9" x14ac:dyDescent="0.25">
      <c r="A69" t="s">
        <v>46</v>
      </c>
      <c r="B69" t="s">
        <v>403</v>
      </c>
      <c r="C69" t="s">
        <v>47</v>
      </c>
      <c r="D69">
        <v>2003</v>
      </c>
      <c r="E69" t="s">
        <v>523</v>
      </c>
      <c r="F69">
        <v>440700</v>
      </c>
      <c r="G69">
        <v>17610</v>
      </c>
      <c r="H69">
        <v>4.1622349854640852</v>
      </c>
      <c r="I69">
        <v>2.4239725172669102</v>
      </c>
    </row>
    <row r="70" spans="1:9" x14ac:dyDescent="0.25">
      <c r="A70" t="s">
        <v>46</v>
      </c>
      <c r="B70" t="s">
        <v>403</v>
      </c>
      <c r="C70" t="s">
        <v>47</v>
      </c>
      <c r="D70">
        <v>2004</v>
      </c>
      <c r="E70" t="s">
        <v>523</v>
      </c>
      <c r="F70">
        <v>464640</v>
      </c>
      <c r="G70">
        <v>23940</v>
      </c>
      <c r="H70">
        <v>5.4322668481960514</v>
      </c>
      <c r="I70">
        <v>2.5251350499440202</v>
      </c>
    </row>
    <row r="71" spans="1:9" x14ac:dyDescent="0.25">
      <c r="A71" t="s">
        <v>46</v>
      </c>
      <c r="B71" t="s">
        <v>403</v>
      </c>
      <c r="C71" t="s">
        <v>47</v>
      </c>
      <c r="D71">
        <v>2005</v>
      </c>
      <c r="E71" t="s">
        <v>523</v>
      </c>
      <c r="F71">
        <v>469190</v>
      </c>
      <c r="G71">
        <v>4550</v>
      </c>
      <c r="H71">
        <v>0.97925275482093654</v>
      </c>
      <c r="I71">
        <v>2.5208055780921299</v>
      </c>
    </row>
    <row r="72" spans="1:9" x14ac:dyDescent="0.25">
      <c r="A72" t="s">
        <v>46</v>
      </c>
      <c r="B72" t="s">
        <v>403</v>
      </c>
      <c r="C72" t="s">
        <v>47</v>
      </c>
      <c r="D72">
        <v>2006</v>
      </c>
      <c r="E72" t="s">
        <v>523</v>
      </c>
      <c r="F72">
        <v>460180</v>
      </c>
      <c r="G72">
        <v>-9010</v>
      </c>
      <c r="H72">
        <v>-1.920330782838509</v>
      </c>
      <c r="I72">
        <v>2.4455934379314699</v>
      </c>
    </row>
    <row r="73" spans="1:9" x14ac:dyDescent="0.25">
      <c r="A73" t="s">
        <v>46</v>
      </c>
      <c r="B73" t="s">
        <v>403</v>
      </c>
      <c r="C73" t="s">
        <v>47</v>
      </c>
      <c r="D73">
        <v>2007</v>
      </c>
      <c r="E73" t="s">
        <v>523</v>
      </c>
      <c r="F73">
        <v>472120</v>
      </c>
      <c r="G73">
        <v>11940</v>
      </c>
      <c r="H73">
        <v>2.5946368812203922</v>
      </c>
      <c r="I73">
        <v>2.4831431126071601</v>
      </c>
    </row>
    <row r="74" spans="1:9" x14ac:dyDescent="0.25">
      <c r="A74" t="s">
        <v>46</v>
      </c>
      <c r="B74" t="s">
        <v>403</v>
      </c>
      <c r="C74" t="s">
        <v>47</v>
      </c>
      <c r="D74">
        <v>2008</v>
      </c>
      <c r="E74" t="s">
        <v>523</v>
      </c>
      <c r="F74">
        <v>461460</v>
      </c>
      <c r="G74">
        <v>-10660</v>
      </c>
      <c r="H74">
        <v>-2.2579005337626028</v>
      </c>
      <c r="I74">
        <v>2.4030620215591298</v>
      </c>
    </row>
    <row r="75" spans="1:9" x14ac:dyDescent="0.25">
      <c r="A75" t="s">
        <v>46</v>
      </c>
      <c r="B75" t="s">
        <v>403</v>
      </c>
      <c r="C75" t="s">
        <v>47</v>
      </c>
      <c r="D75">
        <v>2009</v>
      </c>
      <c r="E75" t="s">
        <v>523</v>
      </c>
      <c r="F75">
        <v>460240</v>
      </c>
      <c r="G75">
        <v>-1220</v>
      </c>
      <c r="H75">
        <v>-0.26437827764053223</v>
      </c>
      <c r="I75">
        <v>2.3737536864770199</v>
      </c>
    </row>
    <row r="76" spans="1:9" x14ac:dyDescent="0.25">
      <c r="A76" t="s">
        <v>46</v>
      </c>
      <c r="B76" t="s">
        <v>403</v>
      </c>
      <c r="C76" t="s">
        <v>47</v>
      </c>
      <c r="D76">
        <v>2010</v>
      </c>
      <c r="E76" t="s">
        <v>523</v>
      </c>
      <c r="F76">
        <v>493160</v>
      </c>
      <c r="G76">
        <v>32920</v>
      </c>
      <c r="H76">
        <v>7.1527898487745531</v>
      </c>
      <c r="I76">
        <v>2.5197992989770701</v>
      </c>
    </row>
    <row r="77" spans="1:9" x14ac:dyDescent="0.25">
      <c r="A77" t="s">
        <v>46</v>
      </c>
      <c r="B77" t="s">
        <v>403</v>
      </c>
      <c r="C77" t="s">
        <v>47</v>
      </c>
      <c r="D77">
        <v>2011</v>
      </c>
      <c r="E77" t="s">
        <v>523</v>
      </c>
      <c r="F77">
        <v>489440</v>
      </c>
      <c r="G77">
        <v>-3720</v>
      </c>
      <c r="H77">
        <v>-0.7543190850839484</v>
      </c>
      <c r="I77">
        <v>2.4779889131260302</v>
      </c>
    </row>
    <row r="78" spans="1:9" x14ac:dyDescent="0.25">
      <c r="A78" t="s">
        <v>46</v>
      </c>
      <c r="B78" t="s">
        <v>403</v>
      </c>
      <c r="C78" t="s">
        <v>47</v>
      </c>
      <c r="D78">
        <v>2012</v>
      </c>
      <c r="E78" t="s">
        <v>523</v>
      </c>
      <c r="F78">
        <v>490330</v>
      </c>
      <c r="G78">
        <v>890</v>
      </c>
      <c r="H78">
        <v>0.18184047074207257</v>
      </c>
      <c r="I78">
        <v>2.46042130353023</v>
      </c>
    </row>
    <row r="79" spans="1:9" x14ac:dyDescent="0.25">
      <c r="A79" t="s">
        <v>46</v>
      </c>
      <c r="B79" t="s">
        <v>403</v>
      </c>
      <c r="C79" t="s">
        <v>47</v>
      </c>
      <c r="D79">
        <v>2013</v>
      </c>
      <c r="E79" t="s">
        <v>523</v>
      </c>
      <c r="F79">
        <v>485780</v>
      </c>
      <c r="G79">
        <v>-4550</v>
      </c>
      <c r="H79">
        <v>-0.92794648502029253</v>
      </c>
      <c r="I79">
        <v>2.4163831353588399</v>
      </c>
    </row>
    <row r="80" spans="1:9" x14ac:dyDescent="0.25">
      <c r="A80" t="s">
        <v>46</v>
      </c>
      <c r="B80" t="s">
        <v>403</v>
      </c>
      <c r="C80" t="s">
        <v>47</v>
      </c>
      <c r="D80">
        <v>2014</v>
      </c>
      <c r="E80" t="s">
        <v>523</v>
      </c>
      <c r="F80">
        <v>495520</v>
      </c>
      <c r="G80">
        <v>9740</v>
      </c>
      <c r="H80">
        <v>2.005022849849726</v>
      </c>
      <c r="I80">
        <v>2.4438263202540802</v>
      </c>
    </row>
    <row r="81" spans="1:9" x14ac:dyDescent="0.25">
      <c r="A81" t="s">
        <v>46</v>
      </c>
      <c r="B81" t="s">
        <v>403</v>
      </c>
      <c r="C81" t="s">
        <v>47</v>
      </c>
      <c r="D81">
        <v>2015</v>
      </c>
      <c r="E81" t="s">
        <v>523</v>
      </c>
      <c r="F81">
        <v>497100</v>
      </c>
      <c r="G81">
        <v>1580</v>
      </c>
      <c r="H81">
        <v>0.31885695834678723</v>
      </c>
      <c r="I81">
        <v>2.4311397159513199</v>
      </c>
    </row>
    <row r="82" spans="1:9" x14ac:dyDescent="0.25">
      <c r="A82" t="s">
        <v>46</v>
      </c>
      <c r="B82" t="s">
        <v>403</v>
      </c>
      <c r="C82" t="s">
        <v>47</v>
      </c>
      <c r="D82">
        <v>2016</v>
      </c>
      <c r="E82" t="s">
        <v>523</v>
      </c>
      <c r="F82">
        <v>503200</v>
      </c>
      <c r="G82">
        <v>6100</v>
      </c>
      <c r="H82">
        <v>1.2271172802253068</v>
      </c>
      <c r="I82">
        <v>2.4407870494400199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523</v>
      </c>
      <c r="F83">
        <v>10260</v>
      </c>
      <c r="G83">
        <v>0</v>
      </c>
      <c r="H83">
        <v>0</v>
      </c>
      <c r="I83">
        <v>0.77288135593220297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523</v>
      </c>
      <c r="F84">
        <v>10310</v>
      </c>
      <c r="G84">
        <v>50</v>
      </c>
      <c r="H84">
        <v>0.48732943469785572</v>
      </c>
      <c r="I84">
        <v>0.76398666172656504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523</v>
      </c>
      <c r="F85">
        <v>10640</v>
      </c>
      <c r="G85">
        <v>330</v>
      </c>
      <c r="H85">
        <v>3.2007759456838021</v>
      </c>
      <c r="I85">
        <v>0.77551020408163196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523</v>
      </c>
      <c r="F86">
        <v>11050</v>
      </c>
      <c r="G86">
        <v>410</v>
      </c>
      <c r="H86">
        <v>3.8533834586466162</v>
      </c>
      <c r="I86">
        <v>0.79239870921477196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523</v>
      </c>
      <c r="F87">
        <v>11540</v>
      </c>
      <c r="G87">
        <v>490</v>
      </c>
      <c r="H87">
        <v>4.4343891402714934</v>
      </c>
      <c r="I87">
        <v>0.81462657066214805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523</v>
      </c>
      <c r="F88">
        <v>11840</v>
      </c>
      <c r="G88">
        <v>300</v>
      </c>
      <c r="H88">
        <v>2.5996533795493932</v>
      </c>
      <c r="I88">
        <v>0.823308532090953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523</v>
      </c>
      <c r="F89">
        <v>12090</v>
      </c>
      <c r="G89">
        <v>250</v>
      </c>
      <c r="H89">
        <v>2.1114864864864864</v>
      </c>
      <c r="I89">
        <v>0.828820182354151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523</v>
      </c>
      <c r="F90">
        <v>12420</v>
      </c>
      <c r="G90">
        <v>330</v>
      </c>
      <c r="H90">
        <v>2.7295285359801489</v>
      </c>
      <c r="I90">
        <v>0.83998376842959499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523</v>
      </c>
      <c r="F91">
        <v>12490</v>
      </c>
      <c r="G91">
        <v>70</v>
      </c>
      <c r="H91">
        <v>0.56360708534621573</v>
      </c>
      <c r="I91">
        <v>0.83388970490051995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523</v>
      </c>
      <c r="F92">
        <v>12560</v>
      </c>
      <c r="G92">
        <v>70</v>
      </c>
      <c r="H92">
        <v>0.56044835868694953</v>
      </c>
      <c r="I92">
        <v>0.82833212424981795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523</v>
      </c>
      <c r="F93">
        <v>12580</v>
      </c>
      <c r="G93">
        <v>20</v>
      </c>
      <c r="H93">
        <v>0.15923566878980894</v>
      </c>
      <c r="I93">
        <v>0.81997132055794497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523</v>
      </c>
      <c r="F94">
        <v>12540</v>
      </c>
      <c r="G94">
        <v>-40</v>
      </c>
      <c r="H94">
        <v>-0.31796502384737679</v>
      </c>
      <c r="I94">
        <v>0.80819798917246699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523</v>
      </c>
      <c r="F95">
        <v>12570</v>
      </c>
      <c r="G95">
        <v>30</v>
      </c>
      <c r="H95">
        <v>0.23923444976076555</v>
      </c>
      <c r="I95">
        <v>0.80145371078806404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523</v>
      </c>
      <c r="F96">
        <v>12340</v>
      </c>
      <c r="G96">
        <v>-230</v>
      </c>
      <c r="H96">
        <v>-1.8297533810660305</v>
      </c>
      <c r="I96">
        <v>0.77854889589905296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523</v>
      </c>
      <c r="F97">
        <v>13040</v>
      </c>
      <c r="G97">
        <v>700</v>
      </c>
      <c r="H97">
        <v>5.6726094003241485</v>
      </c>
      <c r="I97">
        <v>0.81423665313768301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523</v>
      </c>
      <c r="F98">
        <v>12780</v>
      </c>
      <c r="G98">
        <v>-260</v>
      </c>
      <c r="H98">
        <v>-1.9938650306748467</v>
      </c>
      <c r="I98">
        <v>0.78971760489402398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523</v>
      </c>
      <c r="F99">
        <v>12670</v>
      </c>
      <c r="G99">
        <v>-110</v>
      </c>
      <c r="H99">
        <v>-0.86071987480438183</v>
      </c>
      <c r="I99">
        <v>0.77468664017120104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523</v>
      </c>
      <c r="F100">
        <v>12620</v>
      </c>
      <c r="G100">
        <v>-50</v>
      </c>
      <c r="H100">
        <v>-0.39463299131807422</v>
      </c>
      <c r="I100">
        <v>0.76346037507562003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523</v>
      </c>
      <c r="F101">
        <v>13190</v>
      </c>
      <c r="G101">
        <v>570</v>
      </c>
      <c r="H101">
        <v>4.516640253565769</v>
      </c>
      <c r="I101">
        <v>0.789442183385204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523</v>
      </c>
      <c r="F102">
        <v>13020</v>
      </c>
      <c r="G102">
        <v>-170</v>
      </c>
      <c r="H102">
        <v>-1.288855193328279</v>
      </c>
      <c r="I102">
        <v>0.771052943266611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523</v>
      </c>
      <c r="F103">
        <v>12950</v>
      </c>
      <c r="G103">
        <v>-70</v>
      </c>
      <c r="H103">
        <v>-0.53763440860215062</v>
      </c>
      <c r="I103">
        <v>0.75895211861923395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523</v>
      </c>
      <c r="F104">
        <v>12430</v>
      </c>
      <c r="G104">
        <v>-520</v>
      </c>
      <c r="H104">
        <v>-4.0154440154440154</v>
      </c>
      <c r="I104">
        <v>0.72124869444121997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523</v>
      </c>
      <c r="F105">
        <v>12460</v>
      </c>
      <c r="G105">
        <v>30</v>
      </c>
      <c r="H105">
        <v>0.24135156878519709</v>
      </c>
      <c r="I105">
        <v>0.71609195402298798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523</v>
      </c>
      <c r="F106">
        <v>10980</v>
      </c>
      <c r="G106">
        <v>-1480</v>
      </c>
      <c r="H106">
        <v>-11.878009630818621</v>
      </c>
      <c r="I106">
        <v>0.62485772820396002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523</v>
      </c>
      <c r="F107">
        <v>10990</v>
      </c>
      <c r="G107">
        <v>10</v>
      </c>
      <c r="H107">
        <v>9.107468123861566E-2</v>
      </c>
      <c r="I107">
        <v>0.61884115096570702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523</v>
      </c>
      <c r="F108">
        <v>10620</v>
      </c>
      <c r="G108">
        <v>-370</v>
      </c>
      <c r="H108">
        <v>-3.3666969972702456</v>
      </c>
      <c r="I108">
        <v>0.59101786409928203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523</v>
      </c>
      <c r="F109">
        <v>10460</v>
      </c>
      <c r="G109">
        <v>-160</v>
      </c>
      <c r="H109">
        <v>-1.5065913370998116</v>
      </c>
      <c r="I109">
        <v>0.57444121039046603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523</v>
      </c>
      <c r="F110">
        <v>57940</v>
      </c>
      <c r="G110">
        <v>0</v>
      </c>
      <c r="H110">
        <v>0</v>
      </c>
      <c r="I110">
        <v>1.75029453523849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523</v>
      </c>
      <c r="F111">
        <v>57480</v>
      </c>
      <c r="G111">
        <v>-460</v>
      </c>
      <c r="H111">
        <v>-0.7939247497411116</v>
      </c>
      <c r="I111">
        <v>1.7027075063688599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523</v>
      </c>
      <c r="F112">
        <v>58010</v>
      </c>
      <c r="G112">
        <v>530</v>
      </c>
      <c r="H112">
        <v>0.9220598469032707</v>
      </c>
      <c r="I112">
        <v>1.68521046974406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523</v>
      </c>
      <c r="F113">
        <v>58950</v>
      </c>
      <c r="G113">
        <v>940</v>
      </c>
      <c r="H113">
        <v>1.6204102740906741</v>
      </c>
      <c r="I113">
        <v>1.6799179276737599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523</v>
      </c>
      <c r="F114">
        <v>59880</v>
      </c>
      <c r="G114">
        <v>930</v>
      </c>
      <c r="H114">
        <v>1.5776081424936386</v>
      </c>
      <c r="I114">
        <v>1.6745434715735901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523</v>
      </c>
      <c r="F115">
        <v>59830</v>
      </c>
      <c r="G115">
        <v>-50</v>
      </c>
      <c r="H115">
        <v>-8.350033400133601E-2</v>
      </c>
      <c r="I115">
        <v>1.6427335877653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523</v>
      </c>
      <c r="F116">
        <v>60280</v>
      </c>
      <c r="G116">
        <v>450</v>
      </c>
      <c r="H116">
        <v>0.75213103794083236</v>
      </c>
      <c r="I116">
        <v>1.62584960621426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523</v>
      </c>
      <c r="F117">
        <v>59610</v>
      </c>
      <c r="G117">
        <v>-670</v>
      </c>
      <c r="H117">
        <v>-1.1114797611147977</v>
      </c>
      <c r="I117">
        <v>1.58016117060757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523</v>
      </c>
      <c r="F118">
        <v>60200</v>
      </c>
      <c r="G118">
        <v>590</v>
      </c>
      <c r="H118">
        <v>0.98976681764804575</v>
      </c>
      <c r="I118">
        <v>1.5691794390574401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523</v>
      </c>
      <c r="F119">
        <v>57760</v>
      </c>
      <c r="G119">
        <v>-2440</v>
      </c>
      <c r="H119">
        <v>-4.0531561461794023</v>
      </c>
      <c r="I119">
        <v>1.48106361701582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523</v>
      </c>
      <c r="F120">
        <v>58600</v>
      </c>
      <c r="G120">
        <v>840</v>
      </c>
      <c r="H120">
        <v>1.4542936288088644</v>
      </c>
      <c r="I120">
        <v>1.47867776936664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523</v>
      </c>
      <c r="F121">
        <v>59590</v>
      </c>
      <c r="G121">
        <v>990</v>
      </c>
      <c r="H121">
        <v>1.6894197952218428</v>
      </c>
      <c r="I121">
        <v>1.48027623211446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523</v>
      </c>
      <c r="F122">
        <v>59930</v>
      </c>
      <c r="G122">
        <v>340</v>
      </c>
      <c r="H122">
        <v>0.57056553112938413</v>
      </c>
      <c r="I122">
        <v>1.46617737003058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523</v>
      </c>
      <c r="F123">
        <v>61260</v>
      </c>
      <c r="G123">
        <v>1330</v>
      </c>
      <c r="H123">
        <v>2.2192557984315036</v>
      </c>
      <c r="I123">
        <v>1.47671391379809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523</v>
      </c>
      <c r="F124">
        <v>61920</v>
      </c>
      <c r="G124">
        <v>660</v>
      </c>
      <c r="H124">
        <v>1.0773751224289911</v>
      </c>
      <c r="I124">
        <v>1.4716227778305899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523</v>
      </c>
      <c r="F125">
        <v>62710</v>
      </c>
      <c r="G125">
        <v>790</v>
      </c>
      <c r="H125">
        <v>1.2758397932816536</v>
      </c>
      <c r="I125">
        <v>1.47040892890639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523</v>
      </c>
      <c r="F126">
        <v>62840</v>
      </c>
      <c r="G126">
        <v>130</v>
      </c>
      <c r="H126">
        <v>0.20730346037314626</v>
      </c>
      <c r="I126">
        <v>1.4545959584268799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523</v>
      </c>
      <c r="F127">
        <v>65180</v>
      </c>
      <c r="G127">
        <v>2340</v>
      </c>
      <c r="H127">
        <v>3.7237428389560789</v>
      </c>
      <c r="I127">
        <v>1.49023732223695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523</v>
      </c>
      <c r="F128">
        <v>64489.999999999905</v>
      </c>
      <c r="G128">
        <v>-690.00000000009459</v>
      </c>
      <c r="H128">
        <v>-1.0586069346426734</v>
      </c>
      <c r="I128">
        <v>1.45723647045531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523</v>
      </c>
      <c r="F129">
        <v>64510</v>
      </c>
      <c r="G129">
        <v>20.000000000094587</v>
      </c>
      <c r="H129">
        <v>3.1012560086981882E-2</v>
      </c>
      <c r="I129">
        <v>1.4415642458100499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523</v>
      </c>
      <c r="F130">
        <v>65840</v>
      </c>
      <c r="G130">
        <v>1330</v>
      </c>
      <c r="H130">
        <v>2.0616958611068052</v>
      </c>
      <c r="I130">
        <v>1.4558963359352499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523</v>
      </c>
      <c r="F131">
        <v>61960</v>
      </c>
      <c r="G131">
        <v>-3880</v>
      </c>
      <c r="H131">
        <v>-5.8930741190765499</v>
      </c>
      <c r="I131">
        <v>1.3568972691237899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523</v>
      </c>
      <c r="F132">
        <v>58750</v>
      </c>
      <c r="G132">
        <v>-3210</v>
      </c>
      <c r="H132">
        <v>-5.1807617817947067</v>
      </c>
      <c r="I132">
        <v>1.27506728014584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523</v>
      </c>
      <c r="F133">
        <v>56640</v>
      </c>
      <c r="G133">
        <v>-2110</v>
      </c>
      <c r="H133">
        <v>-3.591489361702128</v>
      </c>
      <c r="I133">
        <v>1.21819550489299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523</v>
      </c>
      <c r="F134">
        <v>56440</v>
      </c>
      <c r="G134">
        <v>-200</v>
      </c>
      <c r="H134">
        <v>-0.35310734463276838</v>
      </c>
      <c r="I134">
        <v>1.2016692215976801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523</v>
      </c>
      <c r="F135">
        <v>56090</v>
      </c>
      <c r="G135">
        <v>-350</v>
      </c>
      <c r="H135">
        <v>-0.62012756909992917</v>
      </c>
      <c r="I135">
        <v>1.18032027945539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523</v>
      </c>
      <c r="F136">
        <v>56770</v>
      </c>
      <c r="G136">
        <v>680</v>
      </c>
      <c r="H136">
        <v>1.212337315029417</v>
      </c>
      <c r="I136">
        <v>1.1784120394395401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523</v>
      </c>
      <c r="F137">
        <v>4940</v>
      </c>
      <c r="G137">
        <v>0</v>
      </c>
      <c r="H137">
        <v>0</v>
      </c>
      <c r="I137">
        <v>1.58384097467136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523</v>
      </c>
      <c r="F138">
        <v>4950</v>
      </c>
      <c r="G138">
        <v>10</v>
      </c>
      <c r="H138">
        <v>0.20242914979757085</v>
      </c>
      <c r="I138">
        <v>1.5459088069956199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523</v>
      </c>
      <c r="F139">
        <v>4890</v>
      </c>
      <c r="G139">
        <v>-60</v>
      </c>
      <c r="H139">
        <v>-1.2121212121212122</v>
      </c>
      <c r="I139">
        <v>1.48767873440827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523</v>
      </c>
      <c r="F140">
        <v>4850</v>
      </c>
      <c r="G140">
        <v>-40</v>
      </c>
      <c r="H140">
        <v>-0.81799591002045002</v>
      </c>
      <c r="I140">
        <v>1.4383155397390199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523</v>
      </c>
      <c r="F141">
        <v>4500</v>
      </c>
      <c r="G141">
        <v>-350</v>
      </c>
      <c r="H141">
        <v>-7.216494845360824</v>
      </c>
      <c r="I141">
        <v>1.3009540329575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523</v>
      </c>
      <c r="F142">
        <v>4040</v>
      </c>
      <c r="G142">
        <v>-460</v>
      </c>
      <c r="H142">
        <v>-10.222222222222223</v>
      </c>
      <c r="I142">
        <v>1.13931190073322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523</v>
      </c>
      <c r="F143">
        <v>4059.99999999999</v>
      </c>
      <c r="G143">
        <v>19.999999999989996</v>
      </c>
      <c r="H143">
        <v>0.49504950495024741</v>
      </c>
      <c r="I143">
        <v>1.11784140969162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523</v>
      </c>
      <c r="F144">
        <v>4040</v>
      </c>
      <c r="G144">
        <v>-19.999999999989996</v>
      </c>
      <c r="H144">
        <v>-0.49261083743817846</v>
      </c>
      <c r="I144">
        <v>1.08631352514116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523</v>
      </c>
      <c r="F145">
        <v>4090</v>
      </c>
      <c r="G145">
        <v>50</v>
      </c>
      <c r="H145">
        <v>1.2376237623762376</v>
      </c>
      <c r="I145">
        <v>1.07518401682439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523</v>
      </c>
      <c r="F146">
        <v>3760</v>
      </c>
      <c r="G146">
        <v>-330</v>
      </c>
      <c r="H146">
        <v>-8.0684596577017107</v>
      </c>
      <c r="I146">
        <v>0.96782496782496696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523</v>
      </c>
      <c r="F147">
        <v>3570</v>
      </c>
      <c r="G147">
        <v>-190</v>
      </c>
      <c r="H147">
        <v>-5.0531914893617014</v>
      </c>
      <c r="I147">
        <v>0.90106007067137805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523</v>
      </c>
      <c r="F148">
        <v>3350</v>
      </c>
      <c r="G148">
        <v>-220</v>
      </c>
      <c r="H148">
        <v>-6.1624649859943981</v>
      </c>
      <c r="I148">
        <v>0.83044124938026698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523</v>
      </c>
      <c r="F149">
        <v>3230</v>
      </c>
      <c r="G149">
        <v>-120</v>
      </c>
      <c r="H149">
        <v>-3.5820895522388061</v>
      </c>
      <c r="I149">
        <v>0.78761277737137203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523</v>
      </c>
      <c r="F150">
        <v>3270</v>
      </c>
      <c r="G150">
        <v>40</v>
      </c>
      <c r="H150">
        <v>1.2383900928792571</v>
      </c>
      <c r="I150">
        <v>0.78530259365994204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523</v>
      </c>
      <c r="F151">
        <v>3060</v>
      </c>
      <c r="G151">
        <v>-210</v>
      </c>
      <c r="H151">
        <v>-6.4220183486238538</v>
      </c>
      <c r="I151">
        <v>0.72426035502958497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523</v>
      </c>
      <c r="F152">
        <v>3210</v>
      </c>
      <c r="G152">
        <v>150</v>
      </c>
      <c r="H152">
        <v>4.9019607843137258</v>
      </c>
      <c r="I152">
        <v>0.74895006999533298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523</v>
      </c>
      <c r="F153">
        <v>3160</v>
      </c>
      <c r="G153">
        <v>-50</v>
      </c>
      <c r="H153">
        <v>-1.557632398753894</v>
      </c>
      <c r="I153">
        <v>0.72727272727272696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523</v>
      </c>
      <c r="F154">
        <v>3420</v>
      </c>
      <c r="G154">
        <v>260</v>
      </c>
      <c r="H154">
        <v>8.2278481012658222</v>
      </c>
      <c r="I154">
        <v>0.77639046538024903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523</v>
      </c>
      <c r="F155">
        <v>3630</v>
      </c>
      <c r="G155">
        <v>210</v>
      </c>
      <c r="H155">
        <v>6.140350877192982</v>
      </c>
      <c r="I155">
        <v>0.813354246022854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523</v>
      </c>
      <c r="F156">
        <v>3450</v>
      </c>
      <c r="G156">
        <v>-180</v>
      </c>
      <c r="H156">
        <v>-4.9586776859504136</v>
      </c>
      <c r="I156">
        <v>0.763105507631055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523</v>
      </c>
      <c r="F157">
        <v>3580</v>
      </c>
      <c r="G157">
        <v>130</v>
      </c>
      <c r="H157">
        <v>3.7681159420289858</v>
      </c>
      <c r="I157">
        <v>0.78217172820624803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523</v>
      </c>
      <c r="F158">
        <v>3880</v>
      </c>
      <c r="G158">
        <v>300</v>
      </c>
      <c r="H158">
        <v>8.3798882681564244</v>
      </c>
      <c r="I158">
        <v>0.83747032160586998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523</v>
      </c>
      <c r="F159">
        <v>3740</v>
      </c>
      <c r="G159">
        <v>-140</v>
      </c>
      <c r="H159">
        <v>-3.608247422680412</v>
      </c>
      <c r="I159">
        <v>0.79778156996587002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523</v>
      </c>
      <c r="F160">
        <v>3800</v>
      </c>
      <c r="G160">
        <v>60</v>
      </c>
      <c r="H160">
        <v>1.6042780748663104</v>
      </c>
      <c r="I160">
        <v>0.80134964150147603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523</v>
      </c>
      <c r="F161">
        <v>3710</v>
      </c>
      <c r="G161">
        <v>-90</v>
      </c>
      <c r="H161">
        <v>-2.3684210526315792</v>
      </c>
      <c r="I161">
        <v>0.773722627737226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523</v>
      </c>
      <c r="F162">
        <v>3770</v>
      </c>
      <c r="G162">
        <v>60</v>
      </c>
      <c r="H162">
        <v>1.6172506738544474</v>
      </c>
      <c r="I162">
        <v>0.77764026402640196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523</v>
      </c>
      <c r="F163">
        <v>4050</v>
      </c>
      <c r="G163">
        <v>280</v>
      </c>
      <c r="H163">
        <v>7.4270557029177713</v>
      </c>
      <c r="I163">
        <v>0.82669932639314103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523</v>
      </c>
      <c r="F164">
        <v>13960</v>
      </c>
      <c r="G164">
        <v>0</v>
      </c>
      <c r="H164">
        <v>0</v>
      </c>
      <c r="I164">
        <v>1.3173539681041799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523</v>
      </c>
      <c r="F165">
        <v>13610</v>
      </c>
      <c r="G165">
        <v>-350</v>
      </c>
      <c r="H165">
        <v>-2.5071633237822346</v>
      </c>
      <c r="I165">
        <v>1.27506089563425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523</v>
      </c>
      <c r="F166">
        <v>13530</v>
      </c>
      <c r="G166">
        <v>-80</v>
      </c>
      <c r="H166">
        <v>-0.58780308596620123</v>
      </c>
      <c r="I166">
        <v>1.2602459016393399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523</v>
      </c>
      <c r="F167">
        <v>12270</v>
      </c>
      <c r="G167">
        <v>-1260</v>
      </c>
      <c r="H167">
        <v>-9.3126385809312637</v>
      </c>
      <c r="I167">
        <v>1.13726944109741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523</v>
      </c>
      <c r="F168">
        <v>12600</v>
      </c>
      <c r="G168">
        <v>330</v>
      </c>
      <c r="H168">
        <v>2.6894865525672369</v>
      </c>
      <c r="I168">
        <v>1.1625761210555401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523</v>
      </c>
      <c r="F169">
        <v>12190</v>
      </c>
      <c r="G169">
        <v>-410</v>
      </c>
      <c r="H169">
        <v>-3.2539682539682544</v>
      </c>
      <c r="I169">
        <v>1.11958119030124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523</v>
      </c>
      <c r="F170">
        <v>12630</v>
      </c>
      <c r="G170">
        <v>440</v>
      </c>
      <c r="H170">
        <v>3.6095159967186223</v>
      </c>
      <c r="I170">
        <v>1.1545845141237701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523</v>
      </c>
      <c r="F171">
        <v>12610</v>
      </c>
      <c r="G171">
        <v>-20</v>
      </c>
      <c r="H171">
        <v>-0.15835312747426761</v>
      </c>
      <c r="I171">
        <v>1.1474067333939899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523</v>
      </c>
      <c r="F172">
        <v>12390</v>
      </c>
      <c r="G172">
        <v>-220</v>
      </c>
      <c r="H172">
        <v>-1.7446471054718478</v>
      </c>
      <c r="I172">
        <v>1.12238427393785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523</v>
      </c>
      <c r="F173">
        <v>11740</v>
      </c>
      <c r="G173">
        <v>-650</v>
      </c>
      <c r="H173">
        <v>-5.2461662631154153</v>
      </c>
      <c r="I173">
        <v>1.0590888588182199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523</v>
      </c>
      <c r="F174">
        <v>11580</v>
      </c>
      <c r="G174">
        <v>-160</v>
      </c>
      <c r="H174">
        <v>-1.362862010221465</v>
      </c>
      <c r="I174">
        <v>1.0408053208700301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523</v>
      </c>
      <c r="F175">
        <v>11490</v>
      </c>
      <c r="G175">
        <v>-90</v>
      </c>
      <c r="H175">
        <v>-0.77720207253886009</v>
      </c>
      <c r="I175">
        <v>1.02910882221227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523</v>
      </c>
      <c r="F176">
        <v>11260</v>
      </c>
      <c r="G176">
        <v>-230</v>
      </c>
      <c r="H176">
        <v>-2.0017406440382945</v>
      </c>
      <c r="I176">
        <v>1.00535714285714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523</v>
      </c>
      <c r="F177">
        <v>11170</v>
      </c>
      <c r="G177">
        <v>-90</v>
      </c>
      <c r="H177">
        <v>-0.79928952042628776</v>
      </c>
      <c r="I177">
        <v>0.99474574761777501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523</v>
      </c>
      <c r="F178">
        <v>10770</v>
      </c>
      <c r="G178">
        <v>-400</v>
      </c>
      <c r="H178">
        <v>-3.5810205908683974</v>
      </c>
      <c r="I178">
        <v>0.95733333333333304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523</v>
      </c>
      <c r="F179">
        <v>9970</v>
      </c>
      <c r="G179">
        <v>-800</v>
      </c>
      <c r="H179">
        <v>-7.4280408542246974</v>
      </c>
      <c r="I179">
        <v>0.88527792576806896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523</v>
      </c>
      <c r="F180">
        <v>10370</v>
      </c>
      <c r="G180">
        <v>400</v>
      </c>
      <c r="H180">
        <v>4.0120361083249749</v>
      </c>
      <c r="I180">
        <v>0.92087736435485301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523</v>
      </c>
      <c r="F181">
        <v>10480</v>
      </c>
      <c r="G181">
        <v>110</v>
      </c>
      <c r="H181">
        <v>1.0607521697203472</v>
      </c>
      <c r="I181">
        <v>0.93147275797706797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523</v>
      </c>
      <c r="F182">
        <v>10750</v>
      </c>
      <c r="G182">
        <v>270</v>
      </c>
      <c r="H182">
        <v>2.5763358778625953</v>
      </c>
      <c r="I182">
        <v>0.95666103052416096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523</v>
      </c>
      <c r="F183">
        <v>11200</v>
      </c>
      <c r="G183">
        <v>450</v>
      </c>
      <c r="H183">
        <v>4.1860465116279073</v>
      </c>
      <c r="I183">
        <v>0.99759508328137503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523</v>
      </c>
      <c r="F184">
        <v>11080</v>
      </c>
      <c r="G184">
        <v>-120</v>
      </c>
      <c r="H184">
        <v>-1.0714285714285714</v>
      </c>
      <c r="I184">
        <v>0.98699447710671595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523</v>
      </c>
      <c r="F185">
        <v>11560</v>
      </c>
      <c r="G185">
        <v>480</v>
      </c>
      <c r="H185">
        <v>4.3321299638989164</v>
      </c>
      <c r="I185">
        <v>1.0287443267776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523</v>
      </c>
      <c r="F186">
        <v>11450</v>
      </c>
      <c r="G186">
        <v>-110</v>
      </c>
      <c r="H186">
        <v>-0.95155709342560557</v>
      </c>
      <c r="I186">
        <v>1.0171448876254701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523</v>
      </c>
      <c r="F187">
        <v>11560</v>
      </c>
      <c r="G187">
        <v>110</v>
      </c>
      <c r="H187">
        <v>0.9606986899563319</v>
      </c>
      <c r="I187">
        <v>1.0245502082779401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523</v>
      </c>
      <c r="F188">
        <v>11660</v>
      </c>
      <c r="G188">
        <v>100</v>
      </c>
      <c r="H188">
        <v>0.86505190311418689</v>
      </c>
      <c r="I188">
        <v>1.03121959847881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523</v>
      </c>
      <c r="F189">
        <v>11030</v>
      </c>
      <c r="G189">
        <v>-630</v>
      </c>
      <c r="H189">
        <v>-5.4030874785591765</v>
      </c>
      <c r="I189">
        <v>0.97395143487858704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523</v>
      </c>
      <c r="F190">
        <v>11110</v>
      </c>
      <c r="G190">
        <v>80</v>
      </c>
      <c r="H190">
        <v>0.72529465095194923</v>
      </c>
      <c r="I190">
        <v>0.98014997794441905</v>
      </c>
    </row>
    <row r="191" spans="1:9" x14ac:dyDescent="0.25">
      <c r="A191" t="s">
        <v>100</v>
      </c>
      <c r="B191" t="s">
        <v>418</v>
      </c>
      <c r="C191" t="s">
        <v>101</v>
      </c>
      <c r="D191">
        <v>1990</v>
      </c>
      <c r="E191" t="s">
        <v>523</v>
      </c>
      <c r="F191">
        <v>5970</v>
      </c>
      <c r="G191">
        <v>0</v>
      </c>
      <c r="H191">
        <v>0</v>
      </c>
      <c r="I191">
        <v>0.83695499789709804</v>
      </c>
    </row>
    <row r="192" spans="1:9" x14ac:dyDescent="0.25">
      <c r="A192" t="s">
        <v>100</v>
      </c>
      <c r="B192" t="s">
        <v>418</v>
      </c>
      <c r="C192" t="s">
        <v>101</v>
      </c>
      <c r="D192">
        <v>1991</v>
      </c>
      <c r="E192" t="s">
        <v>523</v>
      </c>
      <c r="F192">
        <v>6350</v>
      </c>
      <c r="G192">
        <v>380</v>
      </c>
      <c r="H192">
        <v>6.3651591289782248</v>
      </c>
      <c r="I192">
        <v>0.87345254470426403</v>
      </c>
    </row>
    <row r="193" spans="1:9" x14ac:dyDescent="0.25">
      <c r="A193" t="s">
        <v>100</v>
      </c>
      <c r="B193" t="s">
        <v>418</v>
      </c>
      <c r="C193" t="s">
        <v>101</v>
      </c>
      <c r="D193">
        <v>1992</v>
      </c>
      <c r="E193" t="s">
        <v>523</v>
      </c>
      <c r="F193">
        <v>6060</v>
      </c>
      <c r="G193">
        <v>-290</v>
      </c>
      <c r="H193">
        <v>-4.5669291338582676</v>
      </c>
      <c r="I193">
        <v>0.81803455723542096</v>
      </c>
    </row>
    <row r="194" spans="1:9" x14ac:dyDescent="0.25">
      <c r="A194" t="s">
        <v>100</v>
      </c>
      <c r="B194" t="s">
        <v>418</v>
      </c>
      <c r="C194" t="s">
        <v>101</v>
      </c>
      <c r="D194">
        <v>1993</v>
      </c>
      <c r="E194" t="s">
        <v>523</v>
      </c>
      <c r="F194">
        <v>6280</v>
      </c>
      <c r="G194">
        <v>220</v>
      </c>
      <c r="H194">
        <v>3.6303630363036308</v>
      </c>
      <c r="I194">
        <v>0.83222899549430096</v>
      </c>
    </row>
    <row r="195" spans="1:9" x14ac:dyDescent="0.25">
      <c r="A195" t="s">
        <v>100</v>
      </c>
      <c r="B195" t="s">
        <v>418</v>
      </c>
      <c r="C195" t="s">
        <v>101</v>
      </c>
      <c r="D195">
        <v>1994</v>
      </c>
      <c r="E195" t="s">
        <v>523</v>
      </c>
      <c r="F195">
        <v>6250</v>
      </c>
      <c r="G195">
        <v>-30</v>
      </c>
      <c r="H195">
        <v>-0.47770700636942676</v>
      </c>
      <c r="I195">
        <v>0.81337844872462195</v>
      </c>
    </row>
    <row r="196" spans="1:9" x14ac:dyDescent="0.25">
      <c r="A196" t="s">
        <v>100</v>
      </c>
      <c r="B196" t="s">
        <v>418</v>
      </c>
      <c r="C196" t="s">
        <v>101</v>
      </c>
      <c r="D196">
        <v>1995</v>
      </c>
      <c r="E196" t="s">
        <v>523</v>
      </c>
      <c r="F196">
        <v>6340</v>
      </c>
      <c r="G196">
        <v>90</v>
      </c>
      <c r="H196">
        <v>1.44</v>
      </c>
      <c r="I196">
        <v>0.81084537664663003</v>
      </c>
    </row>
    <row r="197" spans="1:9" x14ac:dyDescent="0.25">
      <c r="A197" t="s">
        <v>100</v>
      </c>
      <c r="B197" t="s">
        <v>418</v>
      </c>
      <c r="C197" t="s">
        <v>101</v>
      </c>
      <c r="D197">
        <v>1996</v>
      </c>
      <c r="E197" t="s">
        <v>523</v>
      </c>
      <c r="F197">
        <v>6630</v>
      </c>
      <c r="G197">
        <v>290</v>
      </c>
      <c r="H197">
        <v>4.5741324921135647</v>
      </c>
      <c r="I197">
        <v>0.833647680120709</v>
      </c>
    </row>
    <row r="198" spans="1:9" x14ac:dyDescent="0.25">
      <c r="A198" t="s">
        <v>100</v>
      </c>
      <c r="B198" t="s">
        <v>418</v>
      </c>
      <c r="C198" t="s">
        <v>101</v>
      </c>
      <c r="D198">
        <v>1997</v>
      </c>
      <c r="E198" t="s">
        <v>523</v>
      </c>
      <c r="F198">
        <v>6770</v>
      </c>
      <c r="G198">
        <v>140</v>
      </c>
      <c r="H198">
        <v>2.1116138763197587</v>
      </c>
      <c r="I198">
        <v>0.83745670460168198</v>
      </c>
    </row>
    <row r="199" spans="1:9" x14ac:dyDescent="0.25">
      <c r="A199" t="s">
        <v>100</v>
      </c>
      <c r="B199" t="s">
        <v>418</v>
      </c>
      <c r="C199" t="s">
        <v>101</v>
      </c>
      <c r="D199">
        <v>1998</v>
      </c>
      <c r="E199" t="s">
        <v>523</v>
      </c>
      <c r="F199">
        <v>6830</v>
      </c>
      <c r="G199">
        <v>60</v>
      </c>
      <c r="H199">
        <v>0.88626292466765144</v>
      </c>
      <c r="I199">
        <v>0.83150718285853398</v>
      </c>
    </row>
    <row r="200" spans="1:9" x14ac:dyDescent="0.25">
      <c r="A200" t="s">
        <v>100</v>
      </c>
      <c r="B200" t="s">
        <v>418</v>
      </c>
      <c r="C200" t="s">
        <v>101</v>
      </c>
      <c r="D200">
        <v>1999</v>
      </c>
      <c r="E200" t="s">
        <v>523</v>
      </c>
      <c r="F200">
        <v>6170</v>
      </c>
      <c r="G200">
        <v>-660</v>
      </c>
      <c r="H200">
        <v>-9.6632503660322104</v>
      </c>
      <c r="I200">
        <v>0.73954213112789102</v>
      </c>
    </row>
    <row r="201" spans="1:9" x14ac:dyDescent="0.25">
      <c r="A201" t="s">
        <v>100</v>
      </c>
      <c r="B201" t="s">
        <v>418</v>
      </c>
      <c r="C201" t="s">
        <v>101</v>
      </c>
      <c r="D201">
        <v>2000</v>
      </c>
      <c r="E201" t="s">
        <v>523</v>
      </c>
      <c r="F201">
        <v>5920</v>
      </c>
      <c r="G201">
        <v>-250</v>
      </c>
      <c r="H201">
        <v>-4.0518638573743919</v>
      </c>
      <c r="I201">
        <v>0.69885491677487899</v>
      </c>
    </row>
    <row r="202" spans="1:9" x14ac:dyDescent="0.25">
      <c r="A202" t="s">
        <v>100</v>
      </c>
      <c r="B202" t="s">
        <v>418</v>
      </c>
      <c r="C202" t="s">
        <v>101</v>
      </c>
      <c r="D202">
        <v>2001</v>
      </c>
      <c r="E202" t="s">
        <v>523</v>
      </c>
      <c r="F202">
        <v>6350</v>
      </c>
      <c r="G202">
        <v>430</v>
      </c>
      <c r="H202">
        <v>7.2635135135135132</v>
      </c>
      <c r="I202">
        <v>0.73845796022793297</v>
      </c>
    </row>
    <row r="203" spans="1:9" x14ac:dyDescent="0.25">
      <c r="A203" t="s">
        <v>100</v>
      </c>
      <c r="B203" t="s">
        <v>418</v>
      </c>
      <c r="C203" t="s">
        <v>101</v>
      </c>
      <c r="D203">
        <v>2002</v>
      </c>
      <c r="E203" t="s">
        <v>523</v>
      </c>
      <c r="F203">
        <v>6800</v>
      </c>
      <c r="G203">
        <v>450</v>
      </c>
      <c r="H203">
        <v>7.0866141732283463</v>
      </c>
      <c r="I203">
        <v>0.77936962750716299</v>
      </c>
    </row>
    <row r="204" spans="1:9" x14ac:dyDescent="0.25">
      <c r="A204" t="s">
        <v>100</v>
      </c>
      <c r="B204" t="s">
        <v>418</v>
      </c>
      <c r="C204" t="s">
        <v>101</v>
      </c>
      <c r="D204">
        <v>2003</v>
      </c>
      <c r="E204" t="s">
        <v>523</v>
      </c>
      <c r="F204">
        <v>6570</v>
      </c>
      <c r="G204">
        <v>-230</v>
      </c>
      <c r="H204">
        <v>-3.3823529411764706</v>
      </c>
      <c r="I204">
        <v>0.74237288135593205</v>
      </c>
    </row>
    <row r="205" spans="1:9" x14ac:dyDescent="0.25">
      <c r="A205" t="s">
        <v>100</v>
      </c>
      <c r="B205" t="s">
        <v>418</v>
      </c>
      <c r="C205" t="s">
        <v>101</v>
      </c>
      <c r="D205">
        <v>2004</v>
      </c>
      <c r="E205" t="s">
        <v>523</v>
      </c>
      <c r="F205">
        <v>7240</v>
      </c>
      <c r="G205">
        <v>670</v>
      </c>
      <c r="H205">
        <v>10.197869101978691</v>
      </c>
      <c r="I205">
        <v>0.80677512814798302</v>
      </c>
    </row>
    <row r="206" spans="1:9" x14ac:dyDescent="0.25">
      <c r="A206" t="s">
        <v>100</v>
      </c>
      <c r="B206" t="s">
        <v>418</v>
      </c>
      <c r="C206" t="s">
        <v>101</v>
      </c>
      <c r="D206">
        <v>2005</v>
      </c>
      <c r="E206" t="s">
        <v>523</v>
      </c>
      <c r="F206">
        <v>6980</v>
      </c>
      <c r="G206">
        <v>-260</v>
      </c>
      <c r="H206">
        <v>-3.5911602209944751</v>
      </c>
      <c r="I206">
        <v>0.767285918434648</v>
      </c>
    </row>
    <row r="207" spans="1:9" x14ac:dyDescent="0.25">
      <c r="A207" t="s">
        <v>100</v>
      </c>
      <c r="B207" t="s">
        <v>418</v>
      </c>
      <c r="C207" t="s">
        <v>101</v>
      </c>
      <c r="D207">
        <v>2006</v>
      </c>
      <c r="E207" t="s">
        <v>523</v>
      </c>
      <c r="F207">
        <v>7200</v>
      </c>
      <c r="G207">
        <v>220</v>
      </c>
      <c r="H207">
        <v>3.151862464183381</v>
      </c>
      <c r="I207">
        <v>0.78099576960624795</v>
      </c>
    </row>
    <row r="208" spans="1:9" x14ac:dyDescent="0.25">
      <c r="A208" t="s">
        <v>100</v>
      </c>
      <c r="B208" t="s">
        <v>418</v>
      </c>
      <c r="C208" t="s">
        <v>101</v>
      </c>
      <c r="D208">
        <v>2007</v>
      </c>
      <c r="E208" t="s">
        <v>523</v>
      </c>
      <c r="F208">
        <v>8020</v>
      </c>
      <c r="G208">
        <v>820</v>
      </c>
      <c r="H208">
        <v>11.388888888888889</v>
      </c>
      <c r="I208">
        <v>0.85876432166184802</v>
      </c>
    </row>
    <row r="209" spans="1:9" x14ac:dyDescent="0.25">
      <c r="A209" t="s">
        <v>100</v>
      </c>
      <c r="B209" t="s">
        <v>418</v>
      </c>
      <c r="C209" t="s">
        <v>101</v>
      </c>
      <c r="D209">
        <v>2008</v>
      </c>
      <c r="E209" t="s">
        <v>523</v>
      </c>
      <c r="F209">
        <v>8130</v>
      </c>
      <c r="G209">
        <v>110</v>
      </c>
      <c r="H209">
        <v>1.3715710723192018</v>
      </c>
      <c r="I209">
        <v>0.85958976527807096</v>
      </c>
    </row>
    <row r="210" spans="1:9" x14ac:dyDescent="0.25">
      <c r="A210" t="s">
        <v>100</v>
      </c>
      <c r="B210" t="s">
        <v>418</v>
      </c>
      <c r="C210" t="s">
        <v>101</v>
      </c>
      <c r="D210">
        <v>2009</v>
      </c>
      <c r="E210" t="s">
        <v>523</v>
      </c>
      <c r="F210">
        <v>8430</v>
      </c>
      <c r="G210">
        <v>300</v>
      </c>
      <c r="H210">
        <v>3.6900369003690034</v>
      </c>
      <c r="I210">
        <v>0.880233893703665</v>
      </c>
    </row>
    <row r="211" spans="1:9" x14ac:dyDescent="0.25">
      <c r="A211" t="s">
        <v>100</v>
      </c>
      <c r="B211" t="s">
        <v>418</v>
      </c>
      <c r="C211" t="s">
        <v>101</v>
      </c>
      <c r="D211">
        <v>2010</v>
      </c>
      <c r="E211" t="s">
        <v>523</v>
      </c>
      <c r="F211">
        <v>8640</v>
      </c>
      <c r="G211">
        <v>210</v>
      </c>
      <c r="H211">
        <v>2.4911032028469751</v>
      </c>
      <c r="I211">
        <v>0.89118102114492004</v>
      </c>
    </row>
    <row r="212" spans="1:9" x14ac:dyDescent="0.25">
      <c r="A212" t="s">
        <v>100</v>
      </c>
      <c r="B212" t="s">
        <v>418</v>
      </c>
      <c r="C212" t="s">
        <v>101</v>
      </c>
      <c r="D212">
        <v>2011</v>
      </c>
      <c r="E212" t="s">
        <v>523</v>
      </c>
      <c r="F212">
        <v>8660</v>
      </c>
      <c r="G212">
        <v>20</v>
      </c>
      <c r="H212">
        <v>0.23148148148148145</v>
      </c>
      <c r="I212">
        <v>0.88250280240497303</v>
      </c>
    </row>
    <row r="213" spans="1:9" x14ac:dyDescent="0.25">
      <c r="A213" t="s">
        <v>100</v>
      </c>
      <c r="B213" t="s">
        <v>418</v>
      </c>
      <c r="C213" t="s">
        <v>101</v>
      </c>
      <c r="D213">
        <v>2012</v>
      </c>
      <c r="E213" t="s">
        <v>523</v>
      </c>
      <c r="F213">
        <v>8540</v>
      </c>
      <c r="G213">
        <v>-120</v>
      </c>
      <c r="H213">
        <v>-1.3856812933025404</v>
      </c>
      <c r="I213">
        <v>0.85993354143590695</v>
      </c>
    </row>
    <row r="214" spans="1:9" x14ac:dyDescent="0.25">
      <c r="A214" t="s">
        <v>100</v>
      </c>
      <c r="B214" t="s">
        <v>418</v>
      </c>
      <c r="C214" t="s">
        <v>101</v>
      </c>
      <c r="D214">
        <v>2013</v>
      </c>
      <c r="E214" t="s">
        <v>523</v>
      </c>
      <c r="F214">
        <v>8590</v>
      </c>
      <c r="G214">
        <v>50</v>
      </c>
      <c r="H214">
        <v>0.58548009367681508</v>
      </c>
      <c r="I214">
        <v>0.85489649681528601</v>
      </c>
    </row>
    <row r="215" spans="1:9" x14ac:dyDescent="0.25">
      <c r="A215" t="s">
        <v>100</v>
      </c>
      <c r="B215" t="s">
        <v>418</v>
      </c>
      <c r="C215" t="s">
        <v>101</v>
      </c>
      <c r="D215">
        <v>2014</v>
      </c>
      <c r="E215" t="s">
        <v>523</v>
      </c>
      <c r="F215">
        <v>8640</v>
      </c>
      <c r="G215">
        <v>50</v>
      </c>
      <c r="H215">
        <v>0.58207217694994184</v>
      </c>
      <c r="I215">
        <v>0.84997540580423003</v>
      </c>
    </row>
    <row r="216" spans="1:9" x14ac:dyDescent="0.25">
      <c r="A216" t="s">
        <v>100</v>
      </c>
      <c r="B216" t="s">
        <v>418</v>
      </c>
      <c r="C216" t="s">
        <v>101</v>
      </c>
      <c r="D216">
        <v>2015</v>
      </c>
      <c r="E216" t="s">
        <v>523</v>
      </c>
      <c r="F216">
        <v>8700</v>
      </c>
      <c r="G216">
        <v>60</v>
      </c>
      <c r="H216">
        <v>0.69444444444444442</v>
      </c>
      <c r="I216">
        <v>0.84613888348570299</v>
      </c>
    </row>
    <row r="217" spans="1:9" x14ac:dyDescent="0.25">
      <c r="A217" t="s">
        <v>100</v>
      </c>
      <c r="B217" t="s">
        <v>418</v>
      </c>
      <c r="C217" t="s">
        <v>101</v>
      </c>
      <c r="D217">
        <v>2016</v>
      </c>
      <c r="E217" t="s">
        <v>523</v>
      </c>
      <c r="F217">
        <v>8910</v>
      </c>
      <c r="G217">
        <v>210</v>
      </c>
      <c r="H217">
        <v>2.4137931034482758</v>
      </c>
      <c r="I217">
        <v>0.85689555683785301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523</v>
      </c>
      <c r="F218">
        <v>12020</v>
      </c>
      <c r="G218">
        <v>0</v>
      </c>
      <c r="H218">
        <v>0</v>
      </c>
      <c r="I218">
        <v>1.1748607174274199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523</v>
      </c>
      <c r="F219">
        <v>12060</v>
      </c>
      <c r="G219">
        <v>40</v>
      </c>
      <c r="H219">
        <v>0.33277870216306155</v>
      </c>
      <c r="I219">
        <v>1.1516424751718799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523</v>
      </c>
      <c r="F220">
        <v>13030</v>
      </c>
      <c r="G220">
        <v>970</v>
      </c>
      <c r="H220">
        <v>8.0431177446102815</v>
      </c>
      <c r="I220">
        <v>1.2159387831280299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523</v>
      </c>
      <c r="F221">
        <v>13620</v>
      </c>
      <c r="G221">
        <v>590</v>
      </c>
      <c r="H221">
        <v>4.5280122793553339</v>
      </c>
      <c r="I221">
        <v>1.24258735516832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523</v>
      </c>
      <c r="F222">
        <v>14080</v>
      </c>
      <c r="G222">
        <v>460</v>
      </c>
      <c r="H222">
        <v>3.3773861967694567</v>
      </c>
      <c r="I222">
        <v>1.2562455389007801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523</v>
      </c>
      <c r="F223">
        <v>14290</v>
      </c>
      <c r="G223">
        <v>210</v>
      </c>
      <c r="H223">
        <v>1.4914772727272727</v>
      </c>
      <c r="I223">
        <v>1.2474901789611501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523</v>
      </c>
      <c r="F224">
        <v>14810</v>
      </c>
      <c r="G224">
        <v>520</v>
      </c>
      <c r="H224">
        <v>3.63890832750175</v>
      </c>
      <c r="I224">
        <v>1.2654874818422599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523</v>
      </c>
      <c r="F225">
        <v>15650</v>
      </c>
      <c r="G225">
        <v>840</v>
      </c>
      <c r="H225">
        <v>5.6718433490884541</v>
      </c>
      <c r="I225">
        <v>1.30951384821353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523</v>
      </c>
      <c r="F226">
        <v>14570</v>
      </c>
      <c r="G226">
        <v>-1080</v>
      </c>
      <c r="H226">
        <v>-6.9009584664536741</v>
      </c>
      <c r="I226">
        <v>1.19445810788653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523</v>
      </c>
      <c r="F227">
        <v>14440</v>
      </c>
      <c r="G227">
        <v>-130</v>
      </c>
      <c r="H227">
        <v>-0.89224433768016476</v>
      </c>
      <c r="I227">
        <v>1.16058511493329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523</v>
      </c>
      <c r="F228">
        <v>12850</v>
      </c>
      <c r="G228">
        <v>-1590</v>
      </c>
      <c r="H228">
        <v>-11.011080332409973</v>
      </c>
      <c r="I228">
        <v>1.0133270246825901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523</v>
      </c>
      <c r="F229">
        <v>14750</v>
      </c>
      <c r="G229">
        <v>1900</v>
      </c>
      <c r="H229">
        <v>14.785992217898833</v>
      </c>
      <c r="I229">
        <v>1.14208284939992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523</v>
      </c>
      <c r="F230">
        <v>14520</v>
      </c>
      <c r="G230">
        <v>-230</v>
      </c>
      <c r="H230">
        <v>-1.5593220338983051</v>
      </c>
      <c r="I230">
        <v>1.1047706003195601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523</v>
      </c>
      <c r="F231">
        <v>14300</v>
      </c>
      <c r="G231">
        <v>-220</v>
      </c>
      <c r="H231">
        <v>-1.5151515151515151</v>
      </c>
      <c r="I231">
        <v>1.06955871353777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523</v>
      </c>
      <c r="F232">
        <v>14980</v>
      </c>
      <c r="G232">
        <v>680</v>
      </c>
      <c r="H232">
        <v>4.755244755244755</v>
      </c>
      <c r="I232">
        <v>1.10179464548396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523</v>
      </c>
      <c r="F233">
        <v>14310</v>
      </c>
      <c r="G233">
        <v>-670</v>
      </c>
      <c r="H233">
        <v>-4.4726301735647533</v>
      </c>
      <c r="I233">
        <v>1.0350065094748999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523</v>
      </c>
      <c r="F234">
        <v>14390</v>
      </c>
      <c r="G234">
        <v>80</v>
      </c>
      <c r="H234">
        <v>0.55904961565338918</v>
      </c>
      <c r="I234">
        <v>1.0235436375275599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523</v>
      </c>
      <c r="F235">
        <v>13800</v>
      </c>
      <c r="G235">
        <v>-590</v>
      </c>
      <c r="H235">
        <v>-4.1000694927032661</v>
      </c>
      <c r="I235">
        <v>0.96523746240469999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523</v>
      </c>
      <c r="F236">
        <v>14170</v>
      </c>
      <c r="G236">
        <v>370</v>
      </c>
      <c r="H236">
        <v>2.681159420289855</v>
      </c>
      <c r="I236">
        <v>0.97482113373692802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523</v>
      </c>
      <c r="F237">
        <v>15080</v>
      </c>
      <c r="G237">
        <v>910</v>
      </c>
      <c r="H237">
        <v>6.4220183486238538</v>
      </c>
      <c r="I237">
        <v>1.02071206173006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523</v>
      </c>
      <c r="F238">
        <v>15420</v>
      </c>
      <c r="G238">
        <v>340</v>
      </c>
      <c r="H238">
        <v>2.2546419098143233</v>
      </c>
      <c r="I238">
        <v>1.0272466857637701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523</v>
      </c>
      <c r="F239">
        <v>15280</v>
      </c>
      <c r="G239">
        <v>-140</v>
      </c>
      <c r="H239">
        <v>-0.9079118028534372</v>
      </c>
      <c r="I239">
        <v>1.00236158488585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523</v>
      </c>
      <c r="F240">
        <v>15090</v>
      </c>
      <c r="G240">
        <v>-190</v>
      </c>
      <c r="H240">
        <v>-1.243455497382199</v>
      </c>
      <c r="I240">
        <v>0.97518417991469497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523</v>
      </c>
      <c r="F241">
        <v>15050</v>
      </c>
      <c r="G241">
        <v>-40</v>
      </c>
      <c r="H241">
        <v>-0.26507620941020543</v>
      </c>
      <c r="I241">
        <v>0.958171515884637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523</v>
      </c>
      <c r="F242">
        <v>13860</v>
      </c>
      <c r="G242">
        <v>-1190</v>
      </c>
      <c r="H242">
        <v>-7.9069767441860463</v>
      </c>
      <c r="I242">
        <v>0.86885656970912695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523</v>
      </c>
      <c r="F243">
        <v>12740</v>
      </c>
      <c r="G243">
        <v>-1120</v>
      </c>
      <c r="H243">
        <v>-8.0808080808080813</v>
      </c>
      <c r="I243">
        <v>0.78583765112262505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523</v>
      </c>
      <c r="F244">
        <v>12750</v>
      </c>
      <c r="G244">
        <v>10</v>
      </c>
      <c r="H244">
        <v>7.8492935635792779E-2</v>
      </c>
      <c r="I244">
        <v>0.77314899035837703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523</v>
      </c>
      <c r="F245">
        <v>3030</v>
      </c>
      <c r="G245">
        <v>0</v>
      </c>
      <c r="H245">
        <v>0</v>
      </c>
      <c r="I245">
        <v>0.574952561669829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523</v>
      </c>
      <c r="F246">
        <v>3100</v>
      </c>
      <c r="G246">
        <v>70</v>
      </c>
      <c r="H246">
        <v>2.3102310231023102</v>
      </c>
      <c r="I246">
        <v>0.58030700112317402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523</v>
      </c>
      <c r="F247">
        <v>3140</v>
      </c>
      <c r="G247">
        <v>40</v>
      </c>
      <c r="H247">
        <v>1.2903225806451613</v>
      </c>
      <c r="I247">
        <v>0.57976366322008799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523</v>
      </c>
      <c r="F248">
        <v>3020</v>
      </c>
      <c r="G248">
        <v>-120</v>
      </c>
      <c r="H248">
        <v>-3.8216560509554141</v>
      </c>
      <c r="I248">
        <v>0.55009107468123797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523</v>
      </c>
      <c r="F249">
        <v>3070</v>
      </c>
      <c r="G249">
        <v>50</v>
      </c>
      <c r="H249">
        <v>1.6556291390728477</v>
      </c>
      <c r="I249">
        <v>0.55195972671700799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523</v>
      </c>
      <c r="F250">
        <v>2750</v>
      </c>
      <c r="G250">
        <v>-320</v>
      </c>
      <c r="H250">
        <v>-10.423452768729643</v>
      </c>
      <c r="I250">
        <v>0.48854148161307498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523</v>
      </c>
      <c r="F251">
        <v>3200</v>
      </c>
      <c r="G251">
        <v>450</v>
      </c>
      <c r="H251">
        <v>16.363636363636363</v>
      </c>
      <c r="I251">
        <v>0.56239015817223204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523</v>
      </c>
      <c r="F252">
        <v>3050</v>
      </c>
      <c r="G252">
        <v>-150</v>
      </c>
      <c r="H252">
        <v>-4.6875</v>
      </c>
      <c r="I252">
        <v>0.53080403759136796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523</v>
      </c>
      <c r="F253">
        <v>2730</v>
      </c>
      <c r="G253">
        <v>-320</v>
      </c>
      <c r="H253">
        <v>-10.491803278688524</v>
      </c>
      <c r="I253">
        <v>0.47085201793721898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523</v>
      </c>
      <c r="F254">
        <v>2910</v>
      </c>
      <c r="G254">
        <v>180</v>
      </c>
      <c r="H254">
        <v>6.593406593406594</v>
      </c>
      <c r="I254">
        <v>0.49786142001710798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523</v>
      </c>
      <c r="F255">
        <v>2700</v>
      </c>
      <c r="G255">
        <v>-210</v>
      </c>
      <c r="H255">
        <v>-7.216494845360824</v>
      </c>
      <c r="I255">
        <v>0.45855978260869501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523</v>
      </c>
      <c r="F256">
        <v>3020</v>
      </c>
      <c r="G256">
        <v>320</v>
      </c>
      <c r="H256">
        <v>11.851851851851853</v>
      </c>
      <c r="I256">
        <v>0.50953264720769298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523</v>
      </c>
      <c r="F257">
        <v>3110</v>
      </c>
      <c r="G257">
        <v>90</v>
      </c>
      <c r="H257">
        <v>2.9801324503311259</v>
      </c>
      <c r="I257">
        <v>0.52163703455216304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523</v>
      </c>
      <c r="F258">
        <v>3010</v>
      </c>
      <c r="G258">
        <v>-100</v>
      </c>
      <c r="H258">
        <v>-3.215434083601286</v>
      </c>
      <c r="I258">
        <v>0.50216883550216795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523</v>
      </c>
      <c r="F259">
        <v>3110</v>
      </c>
      <c r="G259">
        <v>100</v>
      </c>
      <c r="H259">
        <v>3.322259136212625</v>
      </c>
      <c r="I259">
        <v>0.51626826029216399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523</v>
      </c>
      <c r="F260">
        <v>3240</v>
      </c>
      <c r="G260">
        <v>130</v>
      </c>
      <c r="H260">
        <v>4.180064308681672</v>
      </c>
      <c r="I260">
        <v>0.53536021150032997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523</v>
      </c>
      <c r="F261">
        <v>3280</v>
      </c>
      <c r="G261">
        <v>40</v>
      </c>
      <c r="H261">
        <v>1.2345679012345678</v>
      </c>
      <c r="I261">
        <v>0.53956242803092602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523</v>
      </c>
      <c r="F262">
        <v>3470</v>
      </c>
      <c r="G262">
        <v>190</v>
      </c>
      <c r="H262">
        <v>5.7926829268292686</v>
      </c>
      <c r="I262">
        <v>0.56829348182115902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523</v>
      </c>
      <c r="F263">
        <v>3600</v>
      </c>
      <c r="G263">
        <v>130</v>
      </c>
      <c r="H263">
        <v>3.7463976945244957</v>
      </c>
      <c r="I263">
        <v>0.58708414872798398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523</v>
      </c>
      <c r="F264">
        <v>3400</v>
      </c>
      <c r="G264">
        <v>-200</v>
      </c>
      <c r="H264">
        <v>-5.5555555555555554</v>
      </c>
      <c r="I264">
        <v>0.55212731406300697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523</v>
      </c>
      <c r="F265">
        <v>3260</v>
      </c>
      <c r="G265">
        <v>-140</v>
      </c>
      <c r="H265">
        <v>-4.117647058823529</v>
      </c>
      <c r="I265">
        <v>0.52716688227684305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523</v>
      </c>
      <c r="F266">
        <v>2910</v>
      </c>
      <c r="G266">
        <v>-350</v>
      </c>
      <c r="H266">
        <v>-10.736196319018406</v>
      </c>
      <c r="I266">
        <v>0.46852358718402798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523</v>
      </c>
      <c r="F267">
        <v>3030</v>
      </c>
      <c r="G267">
        <v>120</v>
      </c>
      <c r="H267">
        <v>4.1237113402061851</v>
      </c>
      <c r="I267">
        <v>0.48573260660467998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523</v>
      </c>
      <c r="F268">
        <v>2560</v>
      </c>
      <c r="G268">
        <v>-470</v>
      </c>
      <c r="H268">
        <v>-15.511551155115511</v>
      </c>
      <c r="I268">
        <v>0.40855410150015897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523</v>
      </c>
      <c r="F269">
        <v>2710</v>
      </c>
      <c r="G269">
        <v>150</v>
      </c>
      <c r="H269">
        <v>5.859375</v>
      </c>
      <c r="I269">
        <v>0.43050039714058702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523</v>
      </c>
      <c r="F270">
        <v>2700</v>
      </c>
      <c r="G270">
        <v>-10</v>
      </c>
      <c r="H270">
        <v>-0.36900369003690037</v>
      </c>
      <c r="I270">
        <v>0.42687747035573098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523</v>
      </c>
      <c r="F271">
        <v>2520</v>
      </c>
      <c r="G271">
        <v>-180</v>
      </c>
      <c r="H271">
        <v>-6.666666666666667</v>
      </c>
      <c r="I271">
        <v>0.39647577092510999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523</v>
      </c>
      <c r="F272">
        <v>5290</v>
      </c>
      <c r="G272">
        <v>0</v>
      </c>
      <c r="H272">
        <v>0</v>
      </c>
      <c r="I272">
        <v>0.57102763385146804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523</v>
      </c>
      <c r="F273">
        <v>5520</v>
      </c>
      <c r="G273">
        <v>230</v>
      </c>
      <c r="H273">
        <v>4.3478260869565215</v>
      </c>
      <c r="I273">
        <v>0.58209427396393498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523</v>
      </c>
      <c r="F274">
        <v>5870</v>
      </c>
      <c r="G274">
        <v>350</v>
      </c>
      <c r="H274">
        <v>6.3405797101449277</v>
      </c>
      <c r="I274">
        <v>0.60459367597074798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523</v>
      </c>
      <c r="F275">
        <v>6210</v>
      </c>
      <c r="G275">
        <v>340</v>
      </c>
      <c r="H275">
        <v>5.7921635434412266</v>
      </c>
      <c r="I275">
        <v>0.62481134923030401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523</v>
      </c>
      <c r="F276">
        <v>6070</v>
      </c>
      <c r="G276">
        <v>-140</v>
      </c>
      <c r="H276">
        <v>-2.2544283413848629</v>
      </c>
      <c r="I276">
        <v>0.59673613841919004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523</v>
      </c>
      <c r="F277">
        <v>6120</v>
      </c>
      <c r="G277">
        <v>50</v>
      </c>
      <c r="H277">
        <v>0.82372322899505768</v>
      </c>
      <c r="I277">
        <v>0.58800922367409603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523</v>
      </c>
      <c r="F278">
        <v>6060</v>
      </c>
      <c r="G278">
        <v>-60</v>
      </c>
      <c r="H278">
        <v>-0.98039215686274506</v>
      </c>
      <c r="I278">
        <v>0.56917441532826096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523</v>
      </c>
      <c r="F279">
        <v>6170</v>
      </c>
      <c r="G279">
        <v>110</v>
      </c>
      <c r="H279">
        <v>1.8151815181518154</v>
      </c>
      <c r="I279">
        <v>0.56667891256429004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523</v>
      </c>
      <c r="F280">
        <v>6110</v>
      </c>
      <c r="G280">
        <v>-60</v>
      </c>
      <c r="H280">
        <v>-0.97244732576985426</v>
      </c>
      <c r="I280">
        <v>0.54876953475839696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523</v>
      </c>
      <c r="F281">
        <v>6480</v>
      </c>
      <c r="G281">
        <v>370</v>
      </c>
      <c r="H281">
        <v>6.0556464811783961</v>
      </c>
      <c r="I281">
        <v>0.56906999209624998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523</v>
      </c>
      <c r="F282">
        <v>6520</v>
      </c>
      <c r="G282">
        <v>40</v>
      </c>
      <c r="H282">
        <v>0.61728395061728392</v>
      </c>
      <c r="I282">
        <v>0.55960861728606903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523</v>
      </c>
      <c r="F283">
        <v>6810</v>
      </c>
      <c r="G283">
        <v>290</v>
      </c>
      <c r="H283">
        <v>4.447852760736196</v>
      </c>
      <c r="I283">
        <v>0.57106918238993698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523</v>
      </c>
      <c r="F284">
        <v>6900</v>
      </c>
      <c r="G284">
        <v>90</v>
      </c>
      <c r="H284">
        <v>1.3215859030837005</v>
      </c>
      <c r="I284">
        <v>0.565156851502989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523</v>
      </c>
      <c r="F285">
        <v>6800</v>
      </c>
      <c r="G285">
        <v>-100</v>
      </c>
      <c r="H285">
        <v>-1.4492753623188406</v>
      </c>
      <c r="I285">
        <v>0.54400000000000004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523</v>
      </c>
      <c r="F286">
        <v>7120</v>
      </c>
      <c r="G286">
        <v>320</v>
      </c>
      <c r="H286">
        <v>4.7058823529411766</v>
      </c>
      <c r="I286">
        <v>0.55638040165663805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523</v>
      </c>
      <c r="F287">
        <v>7410</v>
      </c>
      <c r="G287">
        <v>290</v>
      </c>
      <c r="H287">
        <v>4.0730337078651688</v>
      </c>
      <c r="I287">
        <v>0.56582162492363997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523</v>
      </c>
      <c r="F288">
        <v>7520</v>
      </c>
      <c r="G288">
        <v>110</v>
      </c>
      <c r="H288">
        <v>1.4844804318488529</v>
      </c>
      <c r="I288">
        <v>0.561319698439949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523</v>
      </c>
      <c r="F289">
        <v>7900</v>
      </c>
      <c r="G289">
        <v>380</v>
      </c>
      <c r="H289">
        <v>5.0531914893617014</v>
      </c>
      <c r="I289">
        <v>0.57664233576642299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523</v>
      </c>
      <c r="F290">
        <v>7870</v>
      </c>
      <c r="G290">
        <v>-30</v>
      </c>
      <c r="H290">
        <v>-0.37974683544303794</v>
      </c>
      <c r="I290">
        <v>0.56190204198200699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523</v>
      </c>
      <c r="F291">
        <v>8480</v>
      </c>
      <c r="G291">
        <v>610</v>
      </c>
      <c r="H291">
        <v>7.7509529860228712</v>
      </c>
      <c r="I291">
        <v>0.59234423023190796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523</v>
      </c>
      <c r="F292">
        <v>8860</v>
      </c>
      <c r="G292">
        <v>380</v>
      </c>
      <c r="H292">
        <v>4.4811320754716979</v>
      </c>
      <c r="I292">
        <v>0.60560492139439503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523</v>
      </c>
      <c r="F293">
        <v>9090</v>
      </c>
      <c r="G293">
        <v>230</v>
      </c>
      <c r="H293">
        <v>2.5959367945823928</v>
      </c>
      <c r="I293">
        <v>0.60806742925948198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523</v>
      </c>
      <c r="F294">
        <v>9220</v>
      </c>
      <c r="G294">
        <v>130</v>
      </c>
      <c r="H294">
        <v>1.4301430143014302</v>
      </c>
      <c r="I294">
        <v>0.60375875843101301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523</v>
      </c>
      <c r="F295">
        <v>9300</v>
      </c>
      <c r="G295">
        <v>80</v>
      </c>
      <c r="H295">
        <v>0.86767895878524948</v>
      </c>
      <c r="I295">
        <v>0.59630674531931205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523</v>
      </c>
      <c r="F296">
        <v>9490</v>
      </c>
      <c r="G296">
        <v>190</v>
      </c>
      <c r="H296">
        <v>2.043010752688172</v>
      </c>
      <c r="I296">
        <v>0.59599321735853705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523</v>
      </c>
      <c r="F297">
        <v>9810</v>
      </c>
      <c r="G297">
        <v>320</v>
      </c>
      <c r="H297">
        <v>3.3719704952581662</v>
      </c>
      <c r="I297">
        <v>0.60361801624415401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523</v>
      </c>
      <c r="F298">
        <v>9900</v>
      </c>
      <c r="G298">
        <v>90</v>
      </c>
      <c r="H298">
        <v>0.91743119266055051</v>
      </c>
      <c r="I298">
        <v>0.59699692456129705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523</v>
      </c>
      <c r="F299">
        <v>5350</v>
      </c>
      <c r="G299">
        <v>0</v>
      </c>
      <c r="H299">
        <v>0</v>
      </c>
      <c r="I299">
        <v>1.07971745711402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523</v>
      </c>
      <c r="F300">
        <v>5360</v>
      </c>
      <c r="G300">
        <v>10</v>
      </c>
      <c r="H300">
        <v>0.18691588785046731</v>
      </c>
      <c r="I300">
        <v>1.05118650715826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523</v>
      </c>
      <c r="F301">
        <v>5290</v>
      </c>
      <c r="G301">
        <v>-70</v>
      </c>
      <c r="H301">
        <v>-1.3059701492537312</v>
      </c>
      <c r="I301">
        <v>1.0085795996186799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523</v>
      </c>
      <c r="F302">
        <v>4820</v>
      </c>
      <c r="G302">
        <v>-470</v>
      </c>
      <c r="H302">
        <v>-8.8846880907372405</v>
      </c>
      <c r="I302">
        <v>0.89358546533185002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523</v>
      </c>
      <c r="F303">
        <v>5050</v>
      </c>
      <c r="G303">
        <v>230</v>
      </c>
      <c r="H303">
        <v>4.7717842323651452</v>
      </c>
      <c r="I303">
        <v>0.91007388718687998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523</v>
      </c>
      <c r="F304">
        <v>5100</v>
      </c>
      <c r="G304">
        <v>50</v>
      </c>
      <c r="H304">
        <v>0.99009900990099009</v>
      </c>
      <c r="I304">
        <v>0.89332632685233804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523</v>
      </c>
      <c r="F305">
        <v>4960</v>
      </c>
      <c r="G305">
        <v>-140</v>
      </c>
      <c r="H305">
        <v>-2.7450980392156863</v>
      </c>
      <c r="I305">
        <v>0.84425531914893603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523</v>
      </c>
      <c r="F306">
        <v>5040</v>
      </c>
      <c r="G306">
        <v>80</v>
      </c>
      <c r="H306">
        <v>1.6129032258064515</v>
      </c>
      <c r="I306">
        <v>0.83360899768441898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523</v>
      </c>
      <c r="F307">
        <v>4890</v>
      </c>
      <c r="G307">
        <v>-150</v>
      </c>
      <c r="H307">
        <v>-2.9761904761904758</v>
      </c>
      <c r="I307">
        <v>0.78617363344051405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523</v>
      </c>
      <c r="F308">
        <v>4530</v>
      </c>
      <c r="G308">
        <v>-360</v>
      </c>
      <c r="H308">
        <v>-7.3619631901840492</v>
      </c>
      <c r="I308">
        <v>0.70814444270751897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523</v>
      </c>
      <c r="F309">
        <v>4840</v>
      </c>
      <c r="G309">
        <v>310</v>
      </c>
      <c r="H309">
        <v>6.8432671081677707</v>
      </c>
      <c r="I309">
        <v>0.73612167300380205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523</v>
      </c>
      <c r="F310">
        <v>4830</v>
      </c>
      <c r="G310">
        <v>-10</v>
      </c>
      <c r="H310">
        <v>-0.20661157024793389</v>
      </c>
      <c r="I310">
        <v>0.71534360189573398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523</v>
      </c>
      <c r="F311">
        <v>4850</v>
      </c>
      <c r="G311">
        <v>20</v>
      </c>
      <c r="H311">
        <v>0.41407867494824019</v>
      </c>
      <c r="I311">
        <v>0.69995670370904794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523</v>
      </c>
      <c r="F312">
        <v>5830</v>
      </c>
      <c r="G312">
        <v>980</v>
      </c>
      <c r="H312">
        <v>20.206185567010309</v>
      </c>
      <c r="I312">
        <v>0.820433436532507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523</v>
      </c>
      <c r="F313">
        <v>5830</v>
      </c>
      <c r="G313">
        <v>0</v>
      </c>
      <c r="H313">
        <v>0</v>
      </c>
      <c r="I313">
        <v>0.80049430179870895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523</v>
      </c>
      <c r="F314">
        <v>6170</v>
      </c>
      <c r="G314">
        <v>340</v>
      </c>
      <c r="H314">
        <v>5.8319039451114927</v>
      </c>
      <c r="I314">
        <v>0.82718863118380404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523</v>
      </c>
      <c r="F315">
        <v>6080</v>
      </c>
      <c r="G315">
        <v>-90</v>
      </c>
      <c r="H315">
        <v>-1.4586709886547813</v>
      </c>
      <c r="I315">
        <v>0.79643699240240995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523</v>
      </c>
      <c r="F316">
        <v>6090</v>
      </c>
      <c r="G316">
        <v>10</v>
      </c>
      <c r="H316">
        <v>0.1644736842105263</v>
      </c>
      <c r="I316">
        <v>0.77986938148290397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523</v>
      </c>
      <c r="F317">
        <v>5950</v>
      </c>
      <c r="G317">
        <v>-140</v>
      </c>
      <c r="H317">
        <v>-2.2988505747126435</v>
      </c>
      <c r="I317">
        <v>0.74552061145219894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523</v>
      </c>
      <c r="F318">
        <v>6270</v>
      </c>
      <c r="G318">
        <v>320</v>
      </c>
      <c r="H318">
        <v>5.3781512605042021</v>
      </c>
      <c r="I318">
        <v>0.76923076923076905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523</v>
      </c>
      <c r="F319">
        <v>6280</v>
      </c>
      <c r="G319">
        <v>10</v>
      </c>
      <c r="H319">
        <v>0.15948963317384371</v>
      </c>
      <c r="I319">
        <v>0.75507995671516104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523</v>
      </c>
      <c r="F320">
        <v>6540</v>
      </c>
      <c r="G320">
        <v>260</v>
      </c>
      <c r="H320">
        <v>4.1401273885350314</v>
      </c>
      <c r="I320">
        <v>0.77113547930668502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523</v>
      </c>
      <c r="F321">
        <v>6490</v>
      </c>
      <c r="G321">
        <v>-50</v>
      </c>
      <c r="H321">
        <v>-0.76452599388379205</v>
      </c>
      <c r="I321">
        <v>0.75107047795394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523</v>
      </c>
      <c r="F322">
        <v>6690</v>
      </c>
      <c r="G322">
        <v>200</v>
      </c>
      <c r="H322">
        <v>3.0816640986132513</v>
      </c>
      <c r="I322">
        <v>0.76031367200818201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523</v>
      </c>
      <c r="F323">
        <v>6630</v>
      </c>
      <c r="G323">
        <v>-60</v>
      </c>
      <c r="H323">
        <v>-0.89686098654708524</v>
      </c>
      <c r="I323">
        <v>0.74028584189370195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523</v>
      </c>
      <c r="F324">
        <v>6590</v>
      </c>
      <c r="G324">
        <v>-40</v>
      </c>
      <c r="H324">
        <v>-0.60331825037707398</v>
      </c>
      <c r="I324">
        <v>0.72314276308570102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523</v>
      </c>
      <c r="F325">
        <v>6840</v>
      </c>
      <c r="G325">
        <v>250</v>
      </c>
      <c r="H325">
        <v>3.793626707132018</v>
      </c>
      <c r="I325">
        <v>0.73778448926760798</v>
      </c>
    </row>
    <row r="326" spans="1:9" x14ac:dyDescent="0.25">
      <c r="A326" t="s">
        <v>221</v>
      </c>
      <c r="B326" t="s">
        <v>452</v>
      </c>
      <c r="C326" t="s">
        <v>222</v>
      </c>
      <c r="D326">
        <v>1990</v>
      </c>
      <c r="E326" t="s">
        <v>523</v>
      </c>
      <c r="F326">
        <v>88710</v>
      </c>
      <c r="G326">
        <v>0</v>
      </c>
      <c r="H326">
        <v>0</v>
      </c>
      <c r="I326">
        <v>1.05678853507737</v>
      </c>
    </row>
    <row r="327" spans="1:9" x14ac:dyDescent="0.25">
      <c r="A327" t="s">
        <v>221</v>
      </c>
      <c r="B327" t="s">
        <v>452</v>
      </c>
      <c r="C327" t="s">
        <v>222</v>
      </c>
      <c r="D327">
        <v>1991</v>
      </c>
      <c r="E327" t="s">
        <v>523</v>
      </c>
      <c r="F327">
        <v>86990</v>
      </c>
      <c r="G327">
        <v>-1720</v>
      </c>
      <c r="H327">
        <v>-1.9389020403562169</v>
      </c>
      <c r="I327">
        <v>1.0172722276145101</v>
      </c>
    </row>
    <row r="328" spans="1:9" x14ac:dyDescent="0.25">
      <c r="A328" t="s">
        <v>221</v>
      </c>
      <c r="B328" t="s">
        <v>452</v>
      </c>
      <c r="C328" t="s">
        <v>222</v>
      </c>
      <c r="D328">
        <v>1992</v>
      </c>
      <c r="E328" t="s">
        <v>523</v>
      </c>
      <c r="F328">
        <v>86330</v>
      </c>
      <c r="G328">
        <v>-660</v>
      </c>
      <c r="H328">
        <v>-0.75870789745947809</v>
      </c>
      <c r="I328">
        <v>0.99144415733562996</v>
      </c>
    </row>
    <row r="329" spans="1:9" x14ac:dyDescent="0.25">
      <c r="A329" t="s">
        <v>221</v>
      </c>
      <c r="B329" t="s">
        <v>452</v>
      </c>
      <c r="C329" t="s">
        <v>222</v>
      </c>
      <c r="D329">
        <v>1993</v>
      </c>
      <c r="E329" t="s">
        <v>523</v>
      </c>
      <c r="F329">
        <v>87820</v>
      </c>
      <c r="G329">
        <v>1490</v>
      </c>
      <c r="H329">
        <v>1.7259353642997799</v>
      </c>
      <c r="I329">
        <v>0.99091678420310203</v>
      </c>
    </row>
    <row r="330" spans="1:9" x14ac:dyDescent="0.25">
      <c r="A330" t="s">
        <v>221</v>
      </c>
      <c r="B330" t="s">
        <v>452</v>
      </c>
      <c r="C330" t="s">
        <v>222</v>
      </c>
      <c r="D330">
        <v>1994</v>
      </c>
      <c r="E330" t="s">
        <v>523</v>
      </c>
      <c r="F330">
        <v>87670</v>
      </c>
      <c r="G330">
        <v>-150</v>
      </c>
      <c r="H330">
        <v>-0.17080391710316556</v>
      </c>
      <c r="I330">
        <v>0.97242557345046299</v>
      </c>
    </row>
    <row r="331" spans="1:9" x14ac:dyDescent="0.25">
      <c r="A331" t="s">
        <v>221</v>
      </c>
      <c r="B331" t="s">
        <v>452</v>
      </c>
      <c r="C331" t="s">
        <v>222</v>
      </c>
      <c r="D331">
        <v>1995</v>
      </c>
      <c r="E331" t="s">
        <v>523</v>
      </c>
      <c r="F331">
        <v>85930</v>
      </c>
      <c r="G331">
        <v>-1740</v>
      </c>
      <c r="H331">
        <v>-1.984715410060454</v>
      </c>
      <c r="I331">
        <v>0.93745568004538304</v>
      </c>
    </row>
    <row r="332" spans="1:9" x14ac:dyDescent="0.25">
      <c r="A332" t="s">
        <v>221</v>
      </c>
      <c r="B332" t="s">
        <v>452</v>
      </c>
      <c r="C332" t="s">
        <v>222</v>
      </c>
      <c r="D332">
        <v>1996</v>
      </c>
      <c r="E332" t="s">
        <v>523</v>
      </c>
      <c r="F332">
        <v>84930</v>
      </c>
      <c r="G332">
        <v>-1000</v>
      </c>
      <c r="H332">
        <v>-1.1637379262190155</v>
      </c>
      <c r="I332">
        <v>0.91178459853779503</v>
      </c>
    </row>
    <row r="333" spans="1:9" x14ac:dyDescent="0.25">
      <c r="A333" t="s">
        <v>221</v>
      </c>
      <c r="B333" t="s">
        <v>452</v>
      </c>
      <c r="C333" t="s">
        <v>222</v>
      </c>
      <c r="D333">
        <v>1997</v>
      </c>
      <c r="E333" t="s">
        <v>523</v>
      </c>
      <c r="F333">
        <v>85510</v>
      </c>
      <c r="G333">
        <v>580</v>
      </c>
      <c r="H333">
        <v>0.68291534204639115</v>
      </c>
      <c r="I333">
        <v>0.90380611134011901</v>
      </c>
    </row>
    <row r="334" spans="1:9" x14ac:dyDescent="0.25">
      <c r="A334" t="s">
        <v>221</v>
      </c>
      <c r="B334" t="s">
        <v>452</v>
      </c>
      <c r="C334" t="s">
        <v>222</v>
      </c>
      <c r="D334">
        <v>1998</v>
      </c>
      <c r="E334" t="s">
        <v>523</v>
      </c>
      <c r="F334">
        <v>87430</v>
      </c>
      <c r="G334">
        <v>1920</v>
      </c>
      <c r="H334">
        <v>2.245351420886446</v>
      </c>
      <c r="I334">
        <v>0.91019821770633802</v>
      </c>
    </row>
    <row r="335" spans="1:9" x14ac:dyDescent="0.25">
      <c r="A335" t="s">
        <v>221</v>
      </c>
      <c r="B335" t="s">
        <v>452</v>
      </c>
      <c r="C335" t="s">
        <v>222</v>
      </c>
      <c r="D335">
        <v>1999</v>
      </c>
      <c r="E335" t="s">
        <v>523</v>
      </c>
      <c r="F335">
        <v>85310</v>
      </c>
      <c r="G335">
        <v>-2120</v>
      </c>
      <c r="H335">
        <v>-2.4247969804414957</v>
      </c>
      <c r="I335">
        <v>0.87510899112684004</v>
      </c>
    </row>
    <row r="336" spans="1:9" x14ac:dyDescent="0.25">
      <c r="A336" t="s">
        <v>221</v>
      </c>
      <c r="B336" t="s">
        <v>452</v>
      </c>
      <c r="C336" t="s">
        <v>222</v>
      </c>
      <c r="D336">
        <v>2000</v>
      </c>
      <c r="E336" t="s">
        <v>523</v>
      </c>
      <c r="F336">
        <v>86190</v>
      </c>
      <c r="G336">
        <v>880</v>
      </c>
      <c r="H336">
        <v>1.0315320595475326</v>
      </c>
      <c r="I336">
        <v>0.87148634984833095</v>
      </c>
    </row>
    <row r="337" spans="1:9" x14ac:dyDescent="0.25">
      <c r="A337" t="s">
        <v>221</v>
      </c>
      <c r="B337" t="s">
        <v>452</v>
      </c>
      <c r="C337" t="s">
        <v>222</v>
      </c>
      <c r="D337">
        <v>2001</v>
      </c>
      <c r="E337" t="s">
        <v>523</v>
      </c>
      <c r="F337">
        <v>86640</v>
      </c>
      <c r="G337">
        <v>450</v>
      </c>
      <c r="H337">
        <v>0.52210233205708323</v>
      </c>
      <c r="I337">
        <v>0.863825799118626</v>
      </c>
    </row>
    <row r="338" spans="1:9" x14ac:dyDescent="0.25">
      <c r="A338" t="s">
        <v>221</v>
      </c>
      <c r="B338" t="s">
        <v>452</v>
      </c>
      <c r="C338" t="s">
        <v>222</v>
      </c>
      <c r="D338">
        <v>2002</v>
      </c>
      <c r="E338" t="s">
        <v>523</v>
      </c>
      <c r="F338">
        <v>85320</v>
      </c>
      <c r="G338">
        <v>-1320</v>
      </c>
      <c r="H338">
        <v>-1.5235457063711912</v>
      </c>
      <c r="I338">
        <v>0.83906180852633105</v>
      </c>
    </row>
    <row r="339" spans="1:9" x14ac:dyDescent="0.25">
      <c r="A339" t="s">
        <v>221</v>
      </c>
      <c r="B339" t="s">
        <v>452</v>
      </c>
      <c r="C339" t="s">
        <v>222</v>
      </c>
      <c r="D339">
        <v>2003</v>
      </c>
      <c r="E339" t="s">
        <v>523</v>
      </c>
      <c r="F339">
        <v>85940</v>
      </c>
      <c r="G339">
        <v>620</v>
      </c>
      <c r="H339">
        <v>0.72667604313173928</v>
      </c>
      <c r="I339">
        <v>0.83371329342943801</v>
      </c>
    </row>
    <row r="340" spans="1:9" x14ac:dyDescent="0.25">
      <c r="A340" t="s">
        <v>221</v>
      </c>
      <c r="B340" t="s">
        <v>452</v>
      </c>
      <c r="C340" t="s">
        <v>222</v>
      </c>
      <c r="D340">
        <v>2004</v>
      </c>
      <c r="E340" t="s">
        <v>523</v>
      </c>
      <c r="F340">
        <v>85490</v>
      </c>
      <c r="G340">
        <v>-450</v>
      </c>
      <c r="H340">
        <v>-0.52362113102164298</v>
      </c>
      <c r="I340">
        <v>0.81796871262498205</v>
      </c>
    </row>
    <row r="341" spans="1:9" x14ac:dyDescent="0.25">
      <c r="A341" t="s">
        <v>221</v>
      </c>
      <c r="B341" t="s">
        <v>452</v>
      </c>
      <c r="C341" t="s">
        <v>222</v>
      </c>
      <c r="D341">
        <v>2005</v>
      </c>
      <c r="E341" t="s">
        <v>523</v>
      </c>
      <c r="F341">
        <v>87270</v>
      </c>
      <c r="G341">
        <v>1780</v>
      </c>
      <c r="H341">
        <v>2.082114867235934</v>
      </c>
      <c r="I341">
        <v>0.82326305362954499</v>
      </c>
    </row>
    <row r="342" spans="1:9" x14ac:dyDescent="0.25">
      <c r="A342" t="s">
        <v>221</v>
      </c>
      <c r="B342" t="s">
        <v>452</v>
      </c>
      <c r="C342" t="s">
        <v>222</v>
      </c>
      <c r="D342">
        <v>2006</v>
      </c>
      <c r="E342" t="s">
        <v>523</v>
      </c>
      <c r="F342">
        <v>86540</v>
      </c>
      <c r="G342">
        <v>-730</v>
      </c>
      <c r="H342">
        <v>-0.83648447347312926</v>
      </c>
      <c r="I342">
        <v>0.80457419114912598</v>
      </c>
    </row>
    <row r="343" spans="1:9" x14ac:dyDescent="0.25">
      <c r="A343" t="s">
        <v>221</v>
      </c>
      <c r="B343" t="s">
        <v>452</v>
      </c>
      <c r="C343" t="s">
        <v>222</v>
      </c>
      <c r="D343">
        <v>2007</v>
      </c>
      <c r="E343" t="s">
        <v>523</v>
      </c>
      <c r="F343">
        <v>87830</v>
      </c>
      <c r="G343">
        <v>1290</v>
      </c>
      <c r="H343">
        <v>1.4906401663970419</v>
      </c>
      <c r="I343">
        <v>0.80451768326753403</v>
      </c>
    </row>
    <row r="344" spans="1:9" x14ac:dyDescent="0.25">
      <c r="A344" t="s">
        <v>221</v>
      </c>
      <c r="B344" t="s">
        <v>452</v>
      </c>
      <c r="C344" t="s">
        <v>222</v>
      </c>
      <c r="D344">
        <v>2008</v>
      </c>
      <c r="E344" t="s">
        <v>523</v>
      </c>
      <c r="F344">
        <v>87560</v>
      </c>
      <c r="G344">
        <v>-270</v>
      </c>
      <c r="H344">
        <v>-0.30741204599795058</v>
      </c>
      <c r="I344">
        <v>0.79014573839281599</v>
      </c>
    </row>
    <row r="345" spans="1:9" x14ac:dyDescent="0.25">
      <c r="A345" t="s">
        <v>221</v>
      </c>
      <c r="B345" t="s">
        <v>452</v>
      </c>
      <c r="C345" t="s">
        <v>222</v>
      </c>
      <c r="D345">
        <v>2009</v>
      </c>
      <c r="E345" t="s">
        <v>523</v>
      </c>
      <c r="F345">
        <v>88880</v>
      </c>
      <c r="G345">
        <v>1320</v>
      </c>
      <c r="H345">
        <v>1.5075376884422109</v>
      </c>
      <c r="I345">
        <v>0.79029733959311399</v>
      </c>
    </row>
    <row r="346" spans="1:9" x14ac:dyDescent="0.25">
      <c r="A346" t="s">
        <v>221</v>
      </c>
      <c r="B346" t="s">
        <v>452</v>
      </c>
      <c r="C346" t="s">
        <v>222</v>
      </c>
      <c r="D346">
        <v>2010</v>
      </c>
      <c r="E346" t="s">
        <v>523</v>
      </c>
      <c r="F346">
        <v>89750</v>
      </c>
      <c r="G346">
        <v>870</v>
      </c>
      <c r="H346">
        <v>0.97884788478847884</v>
      </c>
      <c r="I346">
        <v>0.78663896996310001</v>
      </c>
    </row>
    <row r="347" spans="1:9" x14ac:dyDescent="0.25">
      <c r="A347" t="s">
        <v>221</v>
      </c>
      <c r="B347" t="s">
        <v>452</v>
      </c>
      <c r="C347" t="s">
        <v>222</v>
      </c>
      <c r="D347">
        <v>2011</v>
      </c>
      <c r="E347" t="s">
        <v>523</v>
      </c>
      <c r="F347">
        <v>91730</v>
      </c>
      <c r="G347">
        <v>1980</v>
      </c>
      <c r="H347">
        <v>2.2061281337047354</v>
      </c>
      <c r="I347">
        <v>0.79286053848480897</v>
      </c>
    </row>
    <row r="348" spans="1:9" x14ac:dyDescent="0.25">
      <c r="A348" t="s">
        <v>221</v>
      </c>
      <c r="B348" t="s">
        <v>452</v>
      </c>
      <c r="C348" t="s">
        <v>222</v>
      </c>
      <c r="D348">
        <v>2012</v>
      </c>
      <c r="E348" t="s">
        <v>523</v>
      </c>
      <c r="F348">
        <v>91100</v>
      </c>
      <c r="G348">
        <v>-630</v>
      </c>
      <c r="H348">
        <v>-0.68679821214433667</v>
      </c>
      <c r="I348">
        <v>0.77681327489469099</v>
      </c>
    </row>
    <row r="349" spans="1:9" x14ac:dyDescent="0.25">
      <c r="A349" t="s">
        <v>221</v>
      </c>
      <c r="B349" t="s">
        <v>452</v>
      </c>
      <c r="C349" t="s">
        <v>222</v>
      </c>
      <c r="D349">
        <v>2013</v>
      </c>
      <c r="E349" t="s">
        <v>523</v>
      </c>
      <c r="F349">
        <v>93900</v>
      </c>
      <c r="G349">
        <v>2800</v>
      </c>
      <c r="H349">
        <v>3.0735455543358947</v>
      </c>
      <c r="I349">
        <v>0.79022444393950797</v>
      </c>
    </row>
    <row r="350" spans="1:9" x14ac:dyDescent="0.25">
      <c r="A350" t="s">
        <v>221</v>
      </c>
      <c r="B350" t="s">
        <v>452</v>
      </c>
      <c r="C350" t="s">
        <v>222</v>
      </c>
      <c r="D350">
        <v>2014</v>
      </c>
      <c r="E350" t="s">
        <v>523</v>
      </c>
      <c r="F350">
        <v>89880</v>
      </c>
      <c r="G350">
        <v>-4020</v>
      </c>
      <c r="H350">
        <v>-4.281150159744409</v>
      </c>
      <c r="I350">
        <v>0.74679074404885504</v>
      </c>
    </row>
    <row r="351" spans="1:9" x14ac:dyDescent="0.25">
      <c r="A351" t="s">
        <v>221</v>
      </c>
      <c r="B351" t="s">
        <v>452</v>
      </c>
      <c r="C351" t="s">
        <v>222</v>
      </c>
      <c r="D351">
        <v>2015</v>
      </c>
      <c r="E351" t="s">
        <v>523</v>
      </c>
      <c r="F351">
        <v>90770</v>
      </c>
      <c r="G351">
        <v>890</v>
      </c>
      <c r="H351">
        <v>0.99020916777926116</v>
      </c>
      <c r="I351">
        <v>0.74488338886244598</v>
      </c>
    </row>
    <row r="352" spans="1:9" x14ac:dyDescent="0.25">
      <c r="A352" t="s">
        <v>221</v>
      </c>
      <c r="B352" t="s">
        <v>452</v>
      </c>
      <c r="C352" t="s">
        <v>222</v>
      </c>
      <c r="D352">
        <v>2016</v>
      </c>
      <c r="E352" t="s">
        <v>523</v>
      </c>
      <c r="F352">
        <v>95720</v>
      </c>
      <c r="G352">
        <v>4950</v>
      </c>
      <c r="H352">
        <v>5.45334361573207</v>
      </c>
      <c r="I352">
        <v>0.77611020570325795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523</v>
      </c>
      <c r="F353">
        <v>6850</v>
      </c>
      <c r="G353">
        <v>0</v>
      </c>
      <c r="H353">
        <v>0</v>
      </c>
      <c r="I353">
        <v>1.6415049125329499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523</v>
      </c>
      <c r="F354">
        <v>5480</v>
      </c>
      <c r="G354">
        <v>-1370</v>
      </c>
      <c r="H354">
        <v>-20</v>
      </c>
      <c r="I354">
        <v>1.2839737582005599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523</v>
      </c>
      <c r="F355">
        <v>6060</v>
      </c>
      <c r="G355">
        <v>580</v>
      </c>
      <c r="H355">
        <v>10.583941605839415</v>
      </c>
      <c r="I355">
        <v>1.38831615120274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523</v>
      </c>
      <c r="F356">
        <v>6740</v>
      </c>
      <c r="G356">
        <v>680</v>
      </c>
      <c r="H356">
        <v>11.221122112211221</v>
      </c>
      <c r="I356">
        <v>1.51053339309726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523</v>
      </c>
      <c r="F357">
        <v>6710</v>
      </c>
      <c r="G357">
        <v>-30</v>
      </c>
      <c r="H357">
        <v>-0.44510385756676557</v>
      </c>
      <c r="I357">
        <v>1.4718139942969899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523</v>
      </c>
      <c r="F358">
        <v>5900</v>
      </c>
      <c r="G358">
        <v>-810</v>
      </c>
      <c r="H358">
        <v>-12.071535022354695</v>
      </c>
      <c r="I358">
        <v>1.2682717110920001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523</v>
      </c>
      <c r="F359">
        <v>5690</v>
      </c>
      <c r="G359">
        <v>-210</v>
      </c>
      <c r="H359">
        <v>-3.5593220338983054</v>
      </c>
      <c r="I359">
        <v>1.1999156474061501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523</v>
      </c>
      <c r="F360">
        <v>6150</v>
      </c>
      <c r="G360">
        <v>460</v>
      </c>
      <c r="H360">
        <v>8.0843585237258342</v>
      </c>
      <c r="I360">
        <v>1.2738193869096901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523</v>
      </c>
      <c r="F361">
        <v>5980</v>
      </c>
      <c r="G361">
        <v>-170</v>
      </c>
      <c r="H361">
        <v>-2.7642276422764227</v>
      </c>
      <c r="I361">
        <v>1.2176746080228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523</v>
      </c>
      <c r="F362">
        <v>7010</v>
      </c>
      <c r="G362">
        <v>1030</v>
      </c>
      <c r="H362">
        <v>17.224080267558527</v>
      </c>
      <c r="I362">
        <v>1.4045281506712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523</v>
      </c>
      <c r="F363">
        <v>7230</v>
      </c>
      <c r="G363">
        <v>220</v>
      </c>
      <c r="H363">
        <v>3.1383737517831669</v>
      </c>
      <c r="I363">
        <v>1.42631682777668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523</v>
      </c>
      <c r="F364">
        <v>7260</v>
      </c>
      <c r="G364">
        <v>30</v>
      </c>
      <c r="H364">
        <v>0.41493775933609961</v>
      </c>
      <c r="I364">
        <v>1.4110787172011601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523</v>
      </c>
      <c r="F365">
        <v>7540</v>
      </c>
      <c r="G365">
        <v>280</v>
      </c>
      <c r="H365">
        <v>3.8567493112947657</v>
      </c>
      <c r="I365">
        <v>1.4447212109599501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523</v>
      </c>
      <c r="F366">
        <v>7950</v>
      </c>
      <c r="G366">
        <v>410</v>
      </c>
      <c r="H366">
        <v>5.4376657824933687</v>
      </c>
      <c r="I366">
        <v>1.5022675736961399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523</v>
      </c>
      <c r="F367">
        <v>7650</v>
      </c>
      <c r="G367">
        <v>-300</v>
      </c>
      <c r="H367">
        <v>-3.7735849056603774</v>
      </c>
      <c r="I367">
        <v>1.4259086672879699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523</v>
      </c>
      <c r="F368">
        <v>8020</v>
      </c>
      <c r="G368">
        <v>370</v>
      </c>
      <c r="H368">
        <v>4.8366013071895431</v>
      </c>
      <c r="I368">
        <v>1.47453576025004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523</v>
      </c>
      <c r="F369">
        <v>8140</v>
      </c>
      <c r="G369">
        <v>120</v>
      </c>
      <c r="H369">
        <v>1.4962593516209477</v>
      </c>
      <c r="I369">
        <v>1.47624229234675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523</v>
      </c>
      <c r="F370">
        <v>8150</v>
      </c>
      <c r="G370">
        <v>10</v>
      </c>
      <c r="H370">
        <v>0.12285012285012285</v>
      </c>
      <c r="I370">
        <v>1.45796064400715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523</v>
      </c>
      <c r="F371">
        <v>8150</v>
      </c>
      <c r="G371">
        <v>0</v>
      </c>
      <c r="H371">
        <v>0</v>
      </c>
      <c r="I371">
        <v>1.4381506970178199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523</v>
      </c>
      <c r="F372">
        <v>8300</v>
      </c>
      <c r="G372">
        <v>150</v>
      </c>
      <c r="H372">
        <v>1.8404907975460123</v>
      </c>
      <c r="I372">
        <v>1.4444831186912599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523</v>
      </c>
      <c r="F373">
        <v>8440</v>
      </c>
      <c r="G373">
        <v>140</v>
      </c>
      <c r="H373">
        <v>1.6867469879518073</v>
      </c>
      <c r="I373">
        <v>1.4491758241758199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523</v>
      </c>
      <c r="F374">
        <v>9300</v>
      </c>
      <c r="G374">
        <v>860</v>
      </c>
      <c r="H374">
        <v>10.189573459715639</v>
      </c>
      <c r="I374">
        <v>1.57547009994917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523</v>
      </c>
      <c r="F375">
        <v>9710</v>
      </c>
      <c r="G375">
        <v>410</v>
      </c>
      <c r="H375">
        <v>4.408602150537634</v>
      </c>
      <c r="I375">
        <v>1.6229316396456599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523</v>
      </c>
      <c r="F376">
        <v>10020</v>
      </c>
      <c r="G376">
        <v>310</v>
      </c>
      <c r="H376">
        <v>3.1925849639546859</v>
      </c>
      <c r="I376">
        <v>1.65291982843945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523</v>
      </c>
      <c r="F377">
        <v>10570</v>
      </c>
      <c r="G377">
        <v>550</v>
      </c>
      <c r="H377">
        <v>5.4890219560878242</v>
      </c>
      <c r="I377">
        <v>1.7206576591242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523</v>
      </c>
      <c r="F378">
        <v>11010</v>
      </c>
      <c r="G378">
        <v>440</v>
      </c>
      <c r="H378">
        <v>4.1627246925260177</v>
      </c>
      <c r="I378">
        <v>1.7692431303229901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523</v>
      </c>
      <c r="F379">
        <v>10970</v>
      </c>
      <c r="G379">
        <v>-40</v>
      </c>
      <c r="H379">
        <v>-0.36330608537693004</v>
      </c>
      <c r="I379">
        <v>1.74016497461928</v>
      </c>
    </row>
    <row r="380" spans="1:9" x14ac:dyDescent="0.25">
      <c r="A380" t="s">
        <v>264</v>
      </c>
      <c r="B380" t="s">
        <v>464</v>
      </c>
      <c r="C380" t="s">
        <v>265</v>
      </c>
      <c r="D380">
        <v>1990</v>
      </c>
      <c r="E380" t="s">
        <v>523</v>
      </c>
      <c r="F380">
        <v>3190</v>
      </c>
      <c r="G380">
        <v>0</v>
      </c>
      <c r="H380">
        <v>0</v>
      </c>
      <c r="I380">
        <v>1.2909753136382001</v>
      </c>
    </row>
    <row r="381" spans="1:9" x14ac:dyDescent="0.25">
      <c r="A381" t="s">
        <v>264</v>
      </c>
      <c r="B381" t="s">
        <v>464</v>
      </c>
      <c r="C381" t="s">
        <v>265</v>
      </c>
      <c r="D381">
        <v>1991</v>
      </c>
      <c r="E381" t="s">
        <v>523</v>
      </c>
      <c r="F381">
        <v>3200</v>
      </c>
      <c r="G381">
        <v>10</v>
      </c>
      <c r="H381">
        <v>0.31347962382445138</v>
      </c>
      <c r="I381">
        <v>1.2683313515655901</v>
      </c>
    </row>
    <row r="382" spans="1:9" x14ac:dyDescent="0.25">
      <c r="A382" t="s">
        <v>264</v>
      </c>
      <c r="B382" t="s">
        <v>464</v>
      </c>
      <c r="C382" t="s">
        <v>265</v>
      </c>
      <c r="D382">
        <v>1992</v>
      </c>
      <c r="E382" t="s">
        <v>523</v>
      </c>
      <c r="F382">
        <v>3300</v>
      </c>
      <c r="G382">
        <v>100</v>
      </c>
      <c r="H382">
        <v>3.125</v>
      </c>
      <c r="I382">
        <v>1.28105590062111</v>
      </c>
    </row>
    <row r="383" spans="1:9" x14ac:dyDescent="0.25">
      <c r="A383" t="s">
        <v>264</v>
      </c>
      <c r="B383" t="s">
        <v>464</v>
      </c>
      <c r="C383" t="s">
        <v>265</v>
      </c>
      <c r="D383">
        <v>1993</v>
      </c>
      <c r="E383" t="s">
        <v>523</v>
      </c>
      <c r="F383">
        <v>3340</v>
      </c>
      <c r="G383">
        <v>40</v>
      </c>
      <c r="H383">
        <v>1.2121212121212122</v>
      </c>
      <c r="I383">
        <v>1.26996197718631</v>
      </c>
    </row>
    <row r="384" spans="1:9" x14ac:dyDescent="0.25">
      <c r="A384" t="s">
        <v>264</v>
      </c>
      <c r="B384" t="s">
        <v>464</v>
      </c>
      <c r="C384" t="s">
        <v>265</v>
      </c>
      <c r="D384">
        <v>1994</v>
      </c>
      <c r="E384" t="s">
        <v>523</v>
      </c>
      <c r="F384">
        <v>3330</v>
      </c>
      <c r="G384">
        <v>-10</v>
      </c>
      <c r="H384">
        <v>-0.29940119760479045</v>
      </c>
      <c r="I384">
        <v>1.2406855439642299</v>
      </c>
    </row>
    <row r="385" spans="1:9" x14ac:dyDescent="0.25">
      <c r="A385" t="s">
        <v>264</v>
      </c>
      <c r="B385" t="s">
        <v>464</v>
      </c>
      <c r="C385" t="s">
        <v>265</v>
      </c>
      <c r="D385">
        <v>1995</v>
      </c>
      <c r="E385" t="s">
        <v>523</v>
      </c>
      <c r="F385">
        <v>3330</v>
      </c>
      <c r="G385">
        <v>0</v>
      </c>
      <c r="H385">
        <v>0</v>
      </c>
      <c r="I385">
        <v>1.21532846715328</v>
      </c>
    </row>
    <row r="386" spans="1:9" x14ac:dyDescent="0.25">
      <c r="A386" t="s">
        <v>264</v>
      </c>
      <c r="B386" t="s">
        <v>464</v>
      </c>
      <c r="C386" t="s">
        <v>265</v>
      </c>
      <c r="D386">
        <v>1996</v>
      </c>
      <c r="E386" t="s">
        <v>523</v>
      </c>
      <c r="F386">
        <v>3350</v>
      </c>
      <c r="G386">
        <v>20</v>
      </c>
      <c r="H386">
        <v>0.60060060060060061</v>
      </c>
      <c r="I386">
        <v>1.1981402002861199</v>
      </c>
    </row>
    <row r="387" spans="1:9" x14ac:dyDescent="0.25">
      <c r="A387" t="s">
        <v>264</v>
      </c>
      <c r="B387" t="s">
        <v>464</v>
      </c>
      <c r="C387" t="s">
        <v>265</v>
      </c>
      <c r="D387">
        <v>1997</v>
      </c>
      <c r="E387" t="s">
        <v>523</v>
      </c>
      <c r="F387">
        <v>3140</v>
      </c>
      <c r="G387">
        <v>-210</v>
      </c>
      <c r="H387">
        <v>-6.2686567164179099</v>
      </c>
      <c r="I387">
        <v>1.10021023125438</v>
      </c>
    </row>
    <row r="388" spans="1:9" x14ac:dyDescent="0.25">
      <c r="A388" t="s">
        <v>264</v>
      </c>
      <c r="B388" t="s">
        <v>464</v>
      </c>
      <c r="C388" t="s">
        <v>265</v>
      </c>
      <c r="D388">
        <v>1998</v>
      </c>
      <c r="E388" t="s">
        <v>523</v>
      </c>
      <c r="F388">
        <v>3210</v>
      </c>
      <c r="G388">
        <v>70</v>
      </c>
      <c r="H388">
        <v>2.2292993630573248</v>
      </c>
      <c r="I388">
        <v>1.10233516483516</v>
      </c>
    </row>
    <row r="389" spans="1:9" x14ac:dyDescent="0.25">
      <c r="A389" t="s">
        <v>264</v>
      </c>
      <c r="B389" t="s">
        <v>464</v>
      </c>
      <c r="C389" t="s">
        <v>265</v>
      </c>
      <c r="D389">
        <v>1999</v>
      </c>
      <c r="E389" t="s">
        <v>523</v>
      </c>
      <c r="F389">
        <v>3150</v>
      </c>
      <c r="G389">
        <v>-60</v>
      </c>
      <c r="H389">
        <v>-1.8691588785046727</v>
      </c>
      <c r="I389">
        <v>1.06024907438572</v>
      </c>
    </row>
    <row r="390" spans="1:9" x14ac:dyDescent="0.25">
      <c r="A390" t="s">
        <v>264</v>
      </c>
      <c r="B390" t="s">
        <v>464</v>
      </c>
      <c r="C390" t="s">
        <v>265</v>
      </c>
      <c r="D390">
        <v>2000</v>
      </c>
      <c r="E390" t="s">
        <v>523</v>
      </c>
      <c r="F390">
        <v>3120</v>
      </c>
      <c r="G390">
        <v>-30</v>
      </c>
      <c r="H390">
        <v>-0.95238095238095244</v>
      </c>
      <c r="I390">
        <v>1.02970297029702</v>
      </c>
    </row>
    <row r="391" spans="1:9" x14ac:dyDescent="0.25">
      <c r="A391" t="s">
        <v>264</v>
      </c>
      <c r="B391" t="s">
        <v>464</v>
      </c>
      <c r="C391" t="s">
        <v>265</v>
      </c>
      <c r="D391">
        <v>2001</v>
      </c>
      <c r="E391" t="s">
        <v>523</v>
      </c>
      <c r="F391">
        <v>3490</v>
      </c>
      <c r="G391">
        <v>370</v>
      </c>
      <c r="H391">
        <v>11.858974358974358</v>
      </c>
      <c r="I391">
        <v>1.1294498381877001</v>
      </c>
    </row>
    <row r="392" spans="1:9" x14ac:dyDescent="0.25">
      <c r="A392" t="s">
        <v>264</v>
      </c>
      <c r="B392" t="s">
        <v>464</v>
      </c>
      <c r="C392" t="s">
        <v>265</v>
      </c>
      <c r="D392">
        <v>2002</v>
      </c>
      <c r="E392" t="s">
        <v>523</v>
      </c>
      <c r="F392">
        <v>3510</v>
      </c>
      <c r="G392">
        <v>20</v>
      </c>
      <c r="H392">
        <v>0.57306590257879653</v>
      </c>
      <c r="I392">
        <v>1.1146395681168599</v>
      </c>
    </row>
    <row r="393" spans="1:9" x14ac:dyDescent="0.25">
      <c r="A393" t="s">
        <v>264</v>
      </c>
      <c r="B393" t="s">
        <v>464</v>
      </c>
      <c r="C393" t="s">
        <v>265</v>
      </c>
      <c r="D393">
        <v>2003</v>
      </c>
      <c r="E393" t="s">
        <v>523</v>
      </c>
      <c r="F393">
        <v>3470</v>
      </c>
      <c r="G393">
        <v>-40</v>
      </c>
      <c r="H393">
        <v>-1.1396011396011396</v>
      </c>
      <c r="I393">
        <v>1.0813337488314101</v>
      </c>
    </row>
    <row r="394" spans="1:9" x14ac:dyDescent="0.25">
      <c r="A394" t="s">
        <v>264</v>
      </c>
      <c r="B394" t="s">
        <v>464</v>
      </c>
      <c r="C394" t="s">
        <v>265</v>
      </c>
      <c r="D394">
        <v>2004</v>
      </c>
      <c r="E394" t="s">
        <v>523</v>
      </c>
      <c r="F394">
        <v>3430</v>
      </c>
      <c r="G394">
        <v>-40</v>
      </c>
      <c r="H394">
        <v>-1.1527377521613833</v>
      </c>
      <c r="I394">
        <v>1.0492505353318999</v>
      </c>
    </row>
    <row r="395" spans="1:9" x14ac:dyDescent="0.25">
      <c r="A395" t="s">
        <v>264</v>
      </c>
      <c r="B395" t="s">
        <v>464</v>
      </c>
      <c r="C395" t="s">
        <v>265</v>
      </c>
      <c r="D395">
        <v>2005</v>
      </c>
      <c r="E395" t="s">
        <v>523</v>
      </c>
      <c r="F395">
        <v>3540</v>
      </c>
      <c r="G395">
        <v>110</v>
      </c>
      <c r="H395">
        <v>3.2069970845481048</v>
      </c>
      <c r="I395">
        <v>1.06306306306306</v>
      </c>
    </row>
    <row r="396" spans="1:9" x14ac:dyDescent="0.25">
      <c r="A396" t="s">
        <v>264</v>
      </c>
      <c r="B396" t="s">
        <v>464</v>
      </c>
      <c r="C396" t="s">
        <v>265</v>
      </c>
      <c r="D396">
        <v>2006</v>
      </c>
      <c r="E396" t="s">
        <v>523</v>
      </c>
      <c r="F396">
        <v>3550</v>
      </c>
      <c r="G396">
        <v>10</v>
      </c>
      <c r="H396">
        <v>0.2824858757062147</v>
      </c>
      <c r="I396">
        <v>1.0465801886792401</v>
      </c>
    </row>
    <row r="397" spans="1:9" x14ac:dyDescent="0.25">
      <c r="A397" t="s">
        <v>264</v>
      </c>
      <c r="B397" t="s">
        <v>464</v>
      </c>
      <c r="C397" t="s">
        <v>265</v>
      </c>
      <c r="D397">
        <v>2007</v>
      </c>
      <c r="E397" t="s">
        <v>523</v>
      </c>
      <c r="F397">
        <v>3470</v>
      </c>
      <c r="G397">
        <v>-80</v>
      </c>
      <c r="H397">
        <v>-2.2535211267605635</v>
      </c>
      <c r="I397">
        <v>1.0046323103647901</v>
      </c>
    </row>
    <row r="398" spans="1:9" x14ac:dyDescent="0.25">
      <c r="A398" t="s">
        <v>264</v>
      </c>
      <c r="B398" t="s">
        <v>464</v>
      </c>
      <c r="C398" t="s">
        <v>265</v>
      </c>
      <c r="D398">
        <v>2008</v>
      </c>
      <c r="E398" t="s">
        <v>523</v>
      </c>
      <c r="F398">
        <v>3640</v>
      </c>
      <c r="G398">
        <v>170</v>
      </c>
      <c r="H398">
        <v>4.8991354466858787</v>
      </c>
      <c r="I398">
        <v>1.03526734926052</v>
      </c>
    </row>
    <row r="399" spans="1:9" x14ac:dyDescent="0.25">
      <c r="A399" t="s">
        <v>264</v>
      </c>
      <c r="B399" t="s">
        <v>464</v>
      </c>
      <c r="C399" t="s">
        <v>265</v>
      </c>
      <c r="D399">
        <v>2009</v>
      </c>
      <c r="E399" t="s">
        <v>523</v>
      </c>
      <c r="F399">
        <v>3680</v>
      </c>
      <c r="G399">
        <v>40</v>
      </c>
      <c r="H399">
        <v>1.098901098901099</v>
      </c>
      <c r="I399">
        <v>1.0282201732327401</v>
      </c>
    </row>
    <row r="400" spans="1:9" x14ac:dyDescent="0.25">
      <c r="A400" t="s">
        <v>264</v>
      </c>
      <c r="B400" t="s">
        <v>464</v>
      </c>
      <c r="C400" t="s">
        <v>265</v>
      </c>
      <c r="D400">
        <v>2010</v>
      </c>
      <c r="E400" t="s">
        <v>523</v>
      </c>
      <c r="F400">
        <v>3730</v>
      </c>
      <c r="G400">
        <v>50</v>
      </c>
      <c r="H400">
        <v>1.3586956521739131</v>
      </c>
      <c r="I400">
        <v>1.02388141641504</v>
      </c>
    </row>
    <row r="401" spans="1:9" x14ac:dyDescent="0.25">
      <c r="A401" t="s">
        <v>264</v>
      </c>
      <c r="B401" t="s">
        <v>464</v>
      </c>
      <c r="C401" t="s">
        <v>265</v>
      </c>
      <c r="D401">
        <v>2011</v>
      </c>
      <c r="E401" t="s">
        <v>523</v>
      </c>
      <c r="F401">
        <v>3850</v>
      </c>
      <c r="G401">
        <v>120</v>
      </c>
      <c r="H401">
        <v>3.2171581769436997</v>
      </c>
      <c r="I401">
        <v>1.03885590933621</v>
      </c>
    </row>
    <row r="402" spans="1:9" x14ac:dyDescent="0.25">
      <c r="A402" t="s">
        <v>264</v>
      </c>
      <c r="B402" t="s">
        <v>464</v>
      </c>
      <c r="C402" t="s">
        <v>265</v>
      </c>
      <c r="D402">
        <v>2012</v>
      </c>
      <c r="E402" t="s">
        <v>523</v>
      </c>
      <c r="F402">
        <v>3910</v>
      </c>
      <c r="G402">
        <v>60</v>
      </c>
      <c r="H402">
        <v>1.5584415584415585</v>
      </c>
      <c r="I402">
        <v>1.0368602492707499</v>
      </c>
    </row>
    <row r="403" spans="1:9" x14ac:dyDescent="0.25">
      <c r="A403" t="s">
        <v>264</v>
      </c>
      <c r="B403" t="s">
        <v>464</v>
      </c>
      <c r="C403" t="s">
        <v>265</v>
      </c>
      <c r="D403">
        <v>2013</v>
      </c>
      <c r="E403" t="s">
        <v>523</v>
      </c>
      <c r="F403">
        <v>3930</v>
      </c>
      <c r="G403">
        <v>20</v>
      </c>
      <c r="H403">
        <v>0.51150895140664965</v>
      </c>
      <c r="I403">
        <v>1.0247718383311599</v>
      </c>
    </row>
    <row r="404" spans="1:9" x14ac:dyDescent="0.25">
      <c r="A404" t="s">
        <v>264</v>
      </c>
      <c r="B404" t="s">
        <v>464</v>
      </c>
      <c r="C404" t="s">
        <v>265</v>
      </c>
      <c r="D404">
        <v>2014</v>
      </c>
      <c r="E404" t="s">
        <v>523</v>
      </c>
      <c r="F404">
        <v>3690</v>
      </c>
      <c r="G404">
        <v>-240</v>
      </c>
      <c r="H404">
        <v>-6.1068702290076331</v>
      </c>
      <c r="I404">
        <v>0.94591130479364205</v>
      </c>
    </row>
    <row r="405" spans="1:9" x14ac:dyDescent="0.25">
      <c r="A405" t="s">
        <v>264</v>
      </c>
      <c r="B405" t="s">
        <v>464</v>
      </c>
      <c r="C405" t="s">
        <v>265</v>
      </c>
      <c r="D405">
        <v>2015</v>
      </c>
      <c r="E405" t="s">
        <v>523</v>
      </c>
      <c r="F405">
        <v>3540</v>
      </c>
      <c r="G405">
        <v>-150</v>
      </c>
      <c r="H405">
        <v>-4.0650406504065035</v>
      </c>
      <c r="I405">
        <v>0.89213709677419295</v>
      </c>
    </row>
    <row r="406" spans="1:9" x14ac:dyDescent="0.25">
      <c r="A406" t="s">
        <v>264</v>
      </c>
      <c r="B406" t="s">
        <v>464</v>
      </c>
      <c r="C406" t="s">
        <v>265</v>
      </c>
      <c r="D406">
        <v>2016</v>
      </c>
      <c r="E406" t="s">
        <v>523</v>
      </c>
      <c r="F406">
        <v>3510</v>
      </c>
      <c r="G406">
        <v>-30</v>
      </c>
      <c r="H406">
        <v>-0.84745762711864403</v>
      </c>
      <c r="I406">
        <v>0.86945751795888004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523</v>
      </c>
      <c r="F407">
        <v>18230</v>
      </c>
      <c r="G407">
        <v>0</v>
      </c>
      <c r="H407">
        <v>0</v>
      </c>
      <c r="I407">
        <v>4.3168363722472103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523</v>
      </c>
      <c r="F408">
        <v>16880</v>
      </c>
      <c r="G408">
        <v>-1350</v>
      </c>
      <c r="H408">
        <v>-7.4053757542512342</v>
      </c>
      <c r="I408">
        <v>3.8947854176280501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523</v>
      </c>
      <c r="F409">
        <v>17380</v>
      </c>
      <c r="G409">
        <v>500</v>
      </c>
      <c r="H409">
        <v>2.9620853080568721</v>
      </c>
      <c r="I409">
        <v>3.91001124859392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523</v>
      </c>
      <c r="F410">
        <v>18840</v>
      </c>
      <c r="G410">
        <v>1460</v>
      </c>
      <c r="H410">
        <v>8.4004602991944761</v>
      </c>
      <c r="I410">
        <v>4.1352063213344996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523</v>
      </c>
      <c r="F411">
        <v>19820</v>
      </c>
      <c r="G411">
        <v>980</v>
      </c>
      <c r="H411">
        <v>5.2016985138004248</v>
      </c>
      <c r="I411">
        <v>4.2477496785254996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523</v>
      </c>
      <c r="F412">
        <v>21180</v>
      </c>
      <c r="G412">
        <v>1360</v>
      </c>
      <c r="H412">
        <v>6.8617558022199789</v>
      </c>
      <c r="I412">
        <v>4.4337450282604101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523</v>
      </c>
      <c r="F413">
        <v>20560</v>
      </c>
      <c r="G413">
        <v>-620</v>
      </c>
      <c r="H413">
        <v>-2.9272898961284231</v>
      </c>
      <c r="I413">
        <v>4.2062193126022898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523</v>
      </c>
      <c r="F414">
        <v>20680</v>
      </c>
      <c r="G414">
        <v>120</v>
      </c>
      <c r="H414">
        <v>0.58365758754863817</v>
      </c>
      <c r="I414">
        <v>4.1376550620248098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523</v>
      </c>
      <c r="F415">
        <v>20850</v>
      </c>
      <c r="G415">
        <v>170</v>
      </c>
      <c r="H415">
        <v>0.82205029013539643</v>
      </c>
      <c r="I415">
        <v>4.0818324197337503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523</v>
      </c>
      <c r="F416">
        <v>21200</v>
      </c>
      <c r="G416">
        <v>350</v>
      </c>
      <c r="H416">
        <v>1.6786570743405276</v>
      </c>
      <c r="I416">
        <v>4.0644171779141098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523</v>
      </c>
      <c r="F417">
        <v>20160</v>
      </c>
      <c r="G417">
        <v>-1040</v>
      </c>
      <c r="H417">
        <v>-4.9056603773584913</v>
      </c>
      <c r="I417">
        <v>3.7873379673116601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523</v>
      </c>
      <c r="F418">
        <v>21890</v>
      </c>
      <c r="G418">
        <v>1730</v>
      </c>
      <c r="H418">
        <v>8.5813492063492056</v>
      </c>
      <c r="I418">
        <v>4.0327929255711101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523</v>
      </c>
      <c r="F419">
        <v>20960</v>
      </c>
      <c r="G419">
        <v>-930</v>
      </c>
      <c r="H419">
        <v>-4.2485153037916854</v>
      </c>
      <c r="I419">
        <v>3.7888647866955898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523</v>
      </c>
      <c r="F420">
        <v>22990</v>
      </c>
      <c r="G420">
        <v>2030</v>
      </c>
      <c r="H420">
        <v>9.685114503816795</v>
      </c>
      <c r="I420">
        <v>4.0813065861885303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523</v>
      </c>
      <c r="F421">
        <v>21030</v>
      </c>
      <c r="G421">
        <v>-1960</v>
      </c>
      <c r="H421">
        <v>-8.5254458460200091</v>
      </c>
      <c r="I421">
        <v>3.6695166637584999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523</v>
      </c>
      <c r="F422">
        <v>22140</v>
      </c>
      <c r="G422">
        <v>1110</v>
      </c>
      <c r="H422">
        <v>5.2781740370898715</v>
      </c>
      <c r="I422">
        <v>3.8015109890109802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523</v>
      </c>
      <c r="F423">
        <v>22280</v>
      </c>
      <c r="G423">
        <v>140</v>
      </c>
      <c r="H423">
        <v>0.63233965672990067</v>
      </c>
      <c r="I423">
        <v>3.7679688821241299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523</v>
      </c>
      <c r="F424">
        <v>24440</v>
      </c>
      <c r="G424">
        <v>2160</v>
      </c>
      <c r="H424">
        <v>9.6947935368043083</v>
      </c>
      <c r="I424">
        <v>4.0746915638546097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523</v>
      </c>
      <c r="F425">
        <v>23160</v>
      </c>
      <c r="G425">
        <v>-1280</v>
      </c>
      <c r="H425">
        <v>-5.2373158756137483</v>
      </c>
      <c r="I425">
        <v>3.8085841144548498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523</v>
      </c>
      <c r="F426">
        <v>24810</v>
      </c>
      <c r="G426">
        <v>1650</v>
      </c>
      <c r="H426">
        <v>7.1243523316062181</v>
      </c>
      <c r="I426">
        <v>4.0249837767683303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523</v>
      </c>
      <c r="F427">
        <v>26520</v>
      </c>
      <c r="G427">
        <v>1710</v>
      </c>
      <c r="H427">
        <v>6.892382103990327</v>
      </c>
      <c r="I427">
        <v>4.2445582586427602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523</v>
      </c>
      <c r="F428">
        <v>27340</v>
      </c>
      <c r="G428">
        <v>820</v>
      </c>
      <c r="H428">
        <v>3.0920060331825039</v>
      </c>
      <c r="I428">
        <v>4.3163877486580304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523</v>
      </c>
      <c r="F429">
        <v>28430</v>
      </c>
      <c r="G429">
        <v>1090</v>
      </c>
      <c r="H429">
        <v>3.9868324798829553</v>
      </c>
      <c r="I429">
        <v>4.4269697913422599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523</v>
      </c>
      <c r="F430">
        <v>29470</v>
      </c>
      <c r="G430">
        <v>1040</v>
      </c>
      <c r="H430">
        <v>3.6581076327822726</v>
      </c>
      <c r="I430">
        <v>4.5268817204301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523</v>
      </c>
      <c r="F431">
        <v>31080</v>
      </c>
      <c r="G431">
        <v>1610</v>
      </c>
      <c r="H431">
        <v>5.4631828978622332</v>
      </c>
      <c r="I431">
        <v>4.7090909090909001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523</v>
      </c>
      <c r="F432">
        <v>30550</v>
      </c>
      <c r="G432">
        <v>-530</v>
      </c>
      <c r="H432">
        <v>-1.7052767052767051</v>
      </c>
      <c r="I432">
        <v>4.5671998804006497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523</v>
      </c>
      <c r="F433">
        <v>30270</v>
      </c>
      <c r="G433">
        <v>-280</v>
      </c>
      <c r="H433">
        <v>-0.91653027823240585</v>
      </c>
      <c r="I433">
        <v>4.4659191501917901</v>
      </c>
    </row>
    <row r="434" spans="1:9" x14ac:dyDescent="0.25">
      <c r="A434" t="s">
        <v>270</v>
      </c>
      <c r="B434" t="s">
        <v>466</v>
      </c>
      <c r="C434" t="s">
        <v>271</v>
      </c>
      <c r="D434">
        <v>1990</v>
      </c>
      <c r="E434" t="s">
        <v>523</v>
      </c>
      <c r="F434">
        <v>17800</v>
      </c>
      <c r="G434">
        <v>0</v>
      </c>
      <c r="H434">
        <v>0</v>
      </c>
      <c r="I434">
        <v>0.80648815187349898</v>
      </c>
    </row>
    <row r="435" spans="1:9" x14ac:dyDescent="0.25">
      <c r="A435" t="s">
        <v>270</v>
      </c>
      <c r="B435" t="s">
        <v>466</v>
      </c>
      <c r="C435" t="s">
        <v>271</v>
      </c>
      <c r="D435">
        <v>1991</v>
      </c>
      <c r="E435" t="s">
        <v>523</v>
      </c>
      <c r="F435">
        <v>17360</v>
      </c>
      <c r="G435">
        <v>-440</v>
      </c>
      <c r="H435">
        <v>-2.4719101123595504</v>
      </c>
      <c r="I435">
        <v>0.77080188260367599</v>
      </c>
    </row>
    <row r="436" spans="1:9" x14ac:dyDescent="0.25">
      <c r="A436" t="s">
        <v>270</v>
      </c>
      <c r="B436" t="s">
        <v>466</v>
      </c>
      <c r="C436" t="s">
        <v>271</v>
      </c>
      <c r="D436">
        <v>1992</v>
      </c>
      <c r="E436" t="s">
        <v>523</v>
      </c>
      <c r="F436">
        <v>17210</v>
      </c>
      <c r="G436">
        <v>-150</v>
      </c>
      <c r="H436">
        <v>-0.8640552995391706</v>
      </c>
      <c r="I436">
        <v>0.74933600383158405</v>
      </c>
    </row>
    <row r="437" spans="1:9" x14ac:dyDescent="0.25">
      <c r="A437" t="s">
        <v>270</v>
      </c>
      <c r="B437" t="s">
        <v>466</v>
      </c>
      <c r="C437" t="s">
        <v>271</v>
      </c>
      <c r="D437">
        <v>1993</v>
      </c>
      <c r="E437" t="s">
        <v>523</v>
      </c>
      <c r="F437">
        <v>17440</v>
      </c>
      <c r="G437">
        <v>230</v>
      </c>
      <c r="H437">
        <v>1.336432306798373</v>
      </c>
      <c r="I437">
        <v>0.74504442925495495</v>
      </c>
    </row>
    <row r="438" spans="1:9" x14ac:dyDescent="0.25">
      <c r="A438" t="s">
        <v>270</v>
      </c>
      <c r="B438" t="s">
        <v>466</v>
      </c>
      <c r="C438" t="s">
        <v>271</v>
      </c>
      <c r="D438">
        <v>1994</v>
      </c>
      <c r="E438" t="s">
        <v>523</v>
      </c>
      <c r="F438">
        <v>18280</v>
      </c>
      <c r="G438">
        <v>840</v>
      </c>
      <c r="H438">
        <v>4.8165137614678901</v>
      </c>
      <c r="I438">
        <v>0.76642488784537299</v>
      </c>
    </row>
    <row r="439" spans="1:9" x14ac:dyDescent="0.25">
      <c r="A439" t="s">
        <v>270</v>
      </c>
      <c r="B439" t="s">
        <v>466</v>
      </c>
      <c r="C439" t="s">
        <v>271</v>
      </c>
      <c r="D439">
        <v>1995</v>
      </c>
      <c r="E439" t="s">
        <v>523</v>
      </c>
      <c r="F439">
        <v>19210</v>
      </c>
      <c r="G439">
        <v>930</v>
      </c>
      <c r="H439">
        <v>5.0875273522975935</v>
      </c>
      <c r="I439">
        <v>0.79056751306638096</v>
      </c>
    </row>
    <row r="440" spans="1:9" x14ac:dyDescent="0.25">
      <c r="A440" t="s">
        <v>270</v>
      </c>
      <c r="B440" t="s">
        <v>466</v>
      </c>
      <c r="C440" t="s">
        <v>271</v>
      </c>
      <c r="D440">
        <v>1996</v>
      </c>
      <c r="E440" t="s">
        <v>523</v>
      </c>
      <c r="F440">
        <v>19600</v>
      </c>
      <c r="G440">
        <v>390</v>
      </c>
      <c r="H440">
        <v>2.0301926080166579</v>
      </c>
      <c r="I440">
        <v>0.79179122566049898</v>
      </c>
    </row>
    <row r="441" spans="1:9" x14ac:dyDescent="0.25">
      <c r="A441" t="s">
        <v>270</v>
      </c>
      <c r="B441" t="s">
        <v>466</v>
      </c>
      <c r="C441" t="s">
        <v>271</v>
      </c>
      <c r="D441">
        <v>1997</v>
      </c>
      <c r="E441" t="s">
        <v>523</v>
      </c>
      <c r="F441">
        <v>19820</v>
      </c>
      <c r="G441">
        <v>220</v>
      </c>
      <c r="H441">
        <v>1.1224489795918366</v>
      </c>
      <c r="I441">
        <v>0.78616476934671298</v>
      </c>
    </row>
    <row r="442" spans="1:9" x14ac:dyDescent="0.25">
      <c r="A442" t="s">
        <v>270</v>
      </c>
      <c r="B442" t="s">
        <v>466</v>
      </c>
      <c r="C442" t="s">
        <v>271</v>
      </c>
      <c r="D442">
        <v>1998</v>
      </c>
      <c r="E442" t="s">
        <v>523</v>
      </c>
      <c r="F442">
        <v>20440</v>
      </c>
      <c r="G442">
        <v>620</v>
      </c>
      <c r="H442">
        <v>3.128153380423814</v>
      </c>
      <c r="I442">
        <v>0.79663262919946998</v>
      </c>
    </row>
    <row r="443" spans="1:9" x14ac:dyDescent="0.25">
      <c r="A443" t="s">
        <v>270</v>
      </c>
      <c r="B443" t="s">
        <v>466</v>
      </c>
      <c r="C443" t="s">
        <v>271</v>
      </c>
      <c r="D443">
        <v>1999</v>
      </c>
      <c r="E443" t="s">
        <v>523</v>
      </c>
      <c r="F443">
        <v>21730</v>
      </c>
      <c r="G443">
        <v>1290</v>
      </c>
      <c r="H443">
        <v>6.3111545988258317</v>
      </c>
      <c r="I443">
        <v>0.83326942250172498</v>
      </c>
    </row>
    <row r="444" spans="1:9" x14ac:dyDescent="0.25">
      <c r="A444" t="s">
        <v>270</v>
      </c>
      <c r="B444" t="s">
        <v>466</v>
      </c>
      <c r="C444" t="s">
        <v>271</v>
      </c>
      <c r="D444">
        <v>2000</v>
      </c>
      <c r="E444" t="s">
        <v>523</v>
      </c>
      <c r="F444">
        <v>22070</v>
      </c>
      <c r="G444">
        <v>340</v>
      </c>
      <c r="H444">
        <v>1.5646571560055222</v>
      </c>
      <c r="I444">
        <v>0.83408919123204806</v>
      </c>
    </row>
    <row r="445" spans="1:9" x14ac:dyDescent="0.25">
      <c r="A445" t="s">
        <v>270</v>
      </c>
      <c r="B445" t="s">
        <v>466</v>
      </c>
      <c r="C445" t="s">
        <v>271</v>
      </c>
      <c r="D445">
        <v>2001</v>
      </c>
      <c r="E445" t="s">
        <v>523</v>
      </c>
      <c r="F445">
        <v>22170</v>
      </c>
      <c r="G445">
        <v>100</v>
      </c>
      <c r="H445">
        <v>0.45310376076121428</v>
      </c>
      <c r="I445">
        <v>0.82726967424157605</v>
      </c>
    </row>
    <row r="446" spans="1:9" x14ac:dyDescent="0.25">
      <c r="A446" t="s">
        <v>270</v>
      </c>
      <c r="B446" t="s">
        <v>466</v>
      </c>
      <c r="C446" t="s">
        <v>271</v>
      </c>
      <c r="D446">
        <v>2002</v>
      </c>
      <c r="E446" t="s">
        <v>523</v>
      </c>
      <c r="F446">
        <v>22800</v>
      </c>
      <c r="G446">
        <v>630</v>
      </c>
      <c r="H446">
        <v>2.8416779431664412</v>
      </c>
      <c r="I446">
        <v>0.84129736910077102</v>
      </c>
    </row>
    <row r="447" spans="1:9" x14ac:dyDescent="0.25">
      <c r="A447" t="s">
        <v>270</v>
      </c>
      <c r="B447" t="s">
        <v>466</v>
      </c>
      <c r="C447" t="s">
        <v>271</v>
      </c>
      <c r="D447">
        <v>2003</v>
      </c>
      <c r="E447" t="s">
        <v>523</v>
      </c>
      <c r="F447">
        <v>23070</v>
      </c>
      <c r="G447">
        <v>270</v>
      </c>
      <c r="H447">
        <v>1.1842105263157896</v>
      </c>
      <c r="I447">
        <v>0.84283209118807501</v>
      </c>
    </row>
    <row r="448" spans="1:9" x14ac:dyDescent="0.25">
      <c r="A448" t="s">
        <v>270</v>
      </c>
      <c r="B448" t="s">
        <v>466</v>
      </c>
      <c r="C448" t="s">
        <v>271</v>
      </c>
      <c r="D448">
        <v>2004</v>
      </c>
      <c r="E448" t="s">
        <v>523</v>
      </c>
      <c r="F448">
        <v>22950</v>
      </c>
      <c r="G448">
        <v>-120</v>
      </c>
      <c r="H448">
        <v>-0.52015604681404426</v>
      </c>
      <c r="I448">
        <v>0.83079930495221499</v>
      </c>
    </row>
    <row r="449" spans="1:9" x14ac:dyDescent="0.25">
      <c r="A449" t="s">
        <v>270</v>
      </c>
      <c r="B449" t="s">
        <v>466</v>
      </c>
      <c r="C449" t="s">
        <v>271</v>
      </c>
      <c r="D449">
        <v>2005</v>
      </c>
      <c r="E449" t="s">
        <v>523</v>
      </c>
      <c r="F449">
        <v>23900</v>
      </c>
      <c r="G449">
        <v>950</v>
      </c>
      <c r="H449">
        <v>4.1394335511982572</v>
      </c>
      <c r="I449">
        <v>0.857676020957439</v>
      </c>
    </row>
    <row r="450" spans="1:9" x14ac:dyDescent="0.25">
      <c r="A450" t="s">
        <v>270</v>
      </c>
      <c r="B450" t="s">
        <v>466</v>
      </c>
      <c r="C450" t="s">
        <v>271</v>
      </c>
      <c r="D450">
        <v>2006</v>
      </c>
      <c r="E450" t="s">
        <v>523</v>
      </c>
      <c r="F450">
        <v>23950</v>
      </c>
      <c r="G450">
        <v>50</v>
      </c>
      <c r="H450">
        <v>0.20920502092050208</v>
      </c>
      <c r="I450">
        <v>0.85225250871823999</v>
      </c>
    </row>
    <row r="451" spans="1:9" x14ac:dyDescent="0.25">
      <c r="A451" t="s">
        <v>270</v>
      </c>
      <c r="B451" t="s">
        <v>466</v>
      </c>
      <c r="C451" t="s">
        <v>271</v>
      </c>
      <c r="D451">
        <v>2007</v>
      </c>
      <c r="E451" t="s">
        <v>523</v>
      </c>
      <c r="F451">
        <v>24620</v>
      </c>
      <c r="G451">
        <v>670</v>
      </c>
      <c r="H451">
        <v>2.7974947807933193</v>
      </c>
      <c r="I451">
        <v>0.86895139942822797</v>
      </c>
    </row>
    <row r="452" spans="1:9" x14ac:dyDescent="0.25">
      <c r="A452" t="s">
        <v>270</v>
      </c>
      <c r="B452" t="s">
        <v>466</v>
      </c>
      <c r="C452" t="s">
        <v>271</v>
      </c>
      <c r="D452">
        <v>2008</v>
      </c>
      <c r="E452" t="s">
        <v>523</v>
      </c>
      <c r="F452">
        <v>24790</v>
      </c>
      <c r="G452">
        <v>170</v>
      </c>
      <c r="H452">
        <v>0.69049553208773351</v>
      </c>
      <c r="I452">
        <v>0.86793641901827601</v>
      </c>
    </row>
    <row r="453" spans="1:9" x14ac:dyDescent="0.25">
      <c r="A453" t="s">
        <v>270</v>
      </c>
      <c r="B453" t="s">
        <v>466</v>
      </c>
      <c r="C453" t="s">
        <v>271</v>
      </c>
      <c r="D453">
        <v>2009</v>
      </c>
      <c r="E453" t="s">
        <v>523</v>
      </c>
      <c r="F453">
        <v>25620</v>
      </c>
      <c r="G453">
        <v>830</v>
      </c>
      <c r="H453">
        <v>3.3481242436466316</v>
      </c>
      <c r="I453">
        <v>0.88979960407043301</v>
      </c>
    </row>
    <row r="454" spans="1:9" x14ac:dyDescent="0.25">
      <c r="A454" t="s">
        <v>270</v>
      </c>
      <c r="B454" t="s">
        <v>466</v>
      </c>
      <c r="C454" t="s">
        <v>271</v>
      </c>
      <c r="D454">
        <v>2010</v>
      </c>
      <c r="E454" t="s">
        <v>523</v>
      </c>
      <c r="F454">
        <v>25520</v>
      </c>
      <c r="G454">
        <v>-100</v>
      </c>
      <c r="H454">
        <v>-0.39032006245120998</v>
      </c>
      <c r="I454">
        <v>0.87915116439299901</v>
      </c>
    </row>
    <row r="455" spans="1:9" x14ac:dyDescent="0.25">
      <c r="A455" t="s">
        <v>270</v>
      </c>
      <c r="B455" t="s">
        <v>466</v>
      </c>
      <c r="C455" t="s">
        <v>271</v>
      </c>
      <c r="D455">
        <v>2011</v>
      </c>
      <c r="E455" t="s">
        <v>523</v>
      </c>
      <c r="F455">
        <v>25650</v>
      </c>
      <c r="G455">
        <v>130</v>
      </c>
      <c r="H455">
        <v>0.50940438871473348</v>
      </c>
      <c r="I455">
        <v>0.87650355385456502</v>
      </c>
    </row>
    <row r="456" spans="1:9" x14ac:dyDescent="0.25">
      <c r="A456" t="s">
        <v>270</v>
      </c>
      <c r="B456" t="s">
        <v>466</v>
      </c>
      <c r="C456" t="s">
        <v>271</v>
      </c>
      <c r="D456">
        <v>2012</v>
      </c>
      <c r="E456" t="s">
        <v>523</v>
      </c>
      <c r="F456">
        <v>25790</v>
      </c>
      <c r="G456">
        <v>140</v>
      </c>
      <c r="H456">
        <v>0.54580896686159852</v>
      </c>
      <c r="I456">
        <v>0.87402989121225405</v>
      </c>
    </row>
    <row r="457" spans="1:9" x14ac:dyDescent="0.25">
      <c r="A457" t="s">
        <v>270</v>
      </c>
      <c r="B457" t="s">
        <v>466</v>
      </c>
      <c r="C457" t="s">
        <v>271</v>
      </c>
      <c r="D457">
        <v>2013</v>
      </c>
      <c r="E457" t="s">
        <v>523</v>
      </c>
      <c r="F457">
        <v>25770</v>
      </c>
      <c r="G457">
        <v>-20</v>
      </c>
      <c r="H457">
        <v>-7.754943776657619E-2</v>
      </c>
      <c r="I457">
        <v>0.86552025256935505</v>
      </c>
    </row>
    <row r="458" spans="1:9" x14ac:dyDescent="0.25">
      <c r="A458" t="s">
        <v>270</v>
      </c>
      <c r="B458" t="s">
        <v>466</v>
      </c>
      <c r="C458" t="s">
        <v>271</v>
      </c>
      <c r="D458">
        <v>2014</v>
      </c>
      <c r="E458" t="s">
        <v>523</v>
      </c>
      <c r="F458">
        <v>25560</v>
      </c>
      <c r="G458">
        <v>-210</v>
      </c>
      <c r="H458">
        <v>-0.81490104772991845</v>
      </c>
      <c r="I458">
        <v>0.84945164506480497</v>
      </c>
    </row>
    <row r="459" spans="1:9" x14ac:dyDescent="0.25">
      <c r="A459" t="s">
        <v>270</v>
      </c>
      <c r="B459" t="s">
        <v>466</v>
      </c>
      <c r="C459" t="s">
        <v>271</v>
      </c>
      <c r="D459">
        <v>2015</v>
      </c>
      <c r="E459" t="s">
        <v>523</v>
      </c>
      <c r="F459">
        <v>25860</v>
      </c>
      <c r="G459">
        <v>300</v>
      </c>
      <c r="H459">
        <v>1.1737089201877933</v>
      </c>
      <c r="I459">
        <v>0.84867579009549998</v>
      </c>
    </row>
    <row r="460" spans="1:9" x14ac:dyDescent="0.25">
      <c r="A460" t="s">
        <v>270</v>
      </c>
      <c r="B460" t="s">
        <v>466</v>
      </c>
      <c r="C460" t="s">
        <v>271</v>
      </c>
      <c r="D460">
        <v>2016</v>
      </c>
      <c r="E460" t="s">
        <v>523</v>
      </c>
      <c r="F460">
        <v>26100</v>
      </c>
      <c r="G460">
        <v>240</v>
      </c>
      <c r="H460">
        <v>0.92807424593967514</v>
      </c>
      <c r="I460">
        <v>0.84395007437107905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523</v>
      </c>
      <c r="F461">
        <v>23220</v>
      </c>
      <c r="G461">
        <v>0</v>
      </c>
      <c r="H461">
        <v>0</v>
      </c>
      <c r="I461">
        <v>7.4662379421221798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523</v>
      </c>
      <c r="F462">
        <v>24260</v>
      </c>
      <c r="G462">
        <v>1040</v>
      </c>
      <c r="H462">
        <v>4.4788975021533162</v>
      </c>
      <c r="I462">
        <v>7.7458492975734297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523</v>
      </c>
      <c r="F463">
        <v>25420</v>
      </c>
      <c r="G463">
        <v>1160</v>
      </c>
      <c r="H463">
        <v>4.7815333882934876</v>
      </c>
      <c r="I463">
        <v>8.0596068484464105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523</v>
      </c>
      <c r="F464">
        <v>26190</v>
      </c>
      <c r="G464">
        <v>770</v>
      </c>
      <c r="H464">
        <v>3.0291109362706532</v>
      </c>
      <c r="I464">
        <v>8.2410320956576406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523</v>
      </c>
      <c r="F465">
        <v>26260</v>
      </c>
      <c r="G465">
        <v>70</v>
      </c>
      <c r="H465">
        <v>0.26727758686521574</v>
      </c>
      <c r="I465">
        <v>8.2036863480162392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523</v>
      </c>
      <c r="F466">
        <v>26020</v>
      </c>
      <c r="G466">
        <v>-240</v>
      </c>
      <c r="H466">
        <v>-0.91393754760091395</v>
      </c>
      <c r="I466">
        <v>8.0707196029776593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523</v>
      </c>
      <c r="F467">
        <v>26540</v>
      </c>
      <c r="G467">
        <v>520</v>
      </c>
      <c r="H467">
        <v>1.9984627209838586</v>
      </c>
      <c r="I467">
        <v>8.1736987988912801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523</v>
      </c>
      <c r="F468">
        <v>26110</v>
      </c>
      <c r="G468">
        <v>-430</v>
      </c>
      <c r="H468">
        <v>-1.6201959306706857</v>
      </c>
      <c r="I468">
        <v>7.9847094801223202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523</v>
      </c>
      <c r="F469">
        <v>25440</v>
      </c>
      <c r="G469">
        <v>-670</v>
      </c>
      <c r="H469">
        <v>-2.5660666411336654</v>
      </c>
      <c r="I469">
        <v>7.7301731996353604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523</v>
      </c>
      <c r="F470">
        <v>25410</v>
      </c>
      <c r="G470">
        <v>-30</v>
      </c>
      <c r="H470">
        <v>-0.11792452830188679</v>
      </c>
      <c r="I470">
        <v>7.6813784764207904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523</v>
      </c>
      <c r="F471">
        <v>24790</v>
      </c>
      <c r="G471">
        <v>-620</v>
      </c>
      <c r="H471">
        <v>-2.4399842581660764</v>
      </c>
      <c r="I471">
        <v>7.4668674698795101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523</v>
      </c>
      <c r="F472">
        <v>24930</v>
      </c>
      <c r="G472">
        <v>140</v>
      </c>
      <c r="H472">
        <v>0.56474384832593794</v>
      </c>
      <c r="I472">
        <v>7.4977443609022503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523</v>
      </c>
      <c r="F473">
        <v>25660</v>
      </c>
      <c r="G473">
        <v>730</v>
      </c>
      <c r="H473">
        <v>2.9281989570798235</v>
      </c>
      <c r="I473">
        <v>7.7149729404690301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523</v>
      </c>
      <c r="F474">
        <v>26570</v>
      </c>
      <c r="G474">
        <v>910</v>
      </c>
      <c r="H474">
        <v>3.5463756819953236</v>
      </c>
      <c r="I474">
        <v>7.9933814681107096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523</v>
      </c>
      <c r="F475">
        <v>27410</v>
      </c>
      <c r="G475">
        <v>840</v>
      </c>
      <c r="H475">
        <v>3.1614602935641702</v>
      </c>
      <c r="I475">
        <v>8.2535380909364608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523</v>
      </c>
      <c r="F476">
        <v>27570</v>
      </c>
      <c r="G476">
        <v>160</v>
      </c>
      <c r="H476">
        <v>0.58372856621670921</v>
      </c>
      <c r="I476">
        <v>8.2992173389524293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523</v>
      </c>
      <c r="F477">
        <v>28730</v>
      </c>
      <c r="G477">
        <v>1160</v>
      </c>
      <c r="H477">
        <v>4.2074718897352197</v>
      </c>
      <c r="I477">
        <v>8.64060150375939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523</v>
      </c>
      <c r="F478">
        <v>28100</v>
      </c>
      <c r="G478">
        <v>-630</v>
      </c>
      <c r="H478">
        <v>-2.1928297946397493</v>
      </c>
      <c r="I478">
        <v>8.43337334933973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523</v>
      </c>
      <c r="F479">
        <v>28720</v>
      </c>
      <c r="G479">
        <v>620</v>
      </c>
      <c r="H479">
        <v>2.2064056939501779</v>
      </c>
      <c r="I479">
        <v>8.5988023952095798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523</v>
      </c>
      <c r="F480">
        <v>28280</v>
      </c>
      <c r="G480">
        <v>-440</v>
      </c>
      <c r="H480">
        <v>-1.532033426183844</v>
      </c>
      <c r="I480">
        <v>8.4417910447761102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523</v>
      </c>
      <c r="F481">
        <v>27100</v>
      </c>
      <c r="G481">
        <v>-1180</v>
      </c>
      <c r="H481">
        <v>-4.1725601131541721</v>
      </c>
      <c r="I481">
        <v>8.0678773444477496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523</v>
      </c>
      <c r="F482">
        <v>27340</v>
      </c>
      <c r="G482">
        <v>240</v>
      </c>
      <c r="H482">
        <v>0.88560885608856088</v>
      </c>
      <c r="I482">
        <v>8.1151677055506006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523</v>
      </c>
      <c r="F483">
        <v>27050</v>
      </c>
      <c r="G483">
        <v>-290</v>
      </c>
      <c r="H483">
        <v>-1.0607168983174835</v>
      </c>
      <c r="I483">
        <v>8.0053270198283499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523</v>
      </c>
      <c r="F484">
        <v>27240</v>
      </c>
      <c r="G484">
        <v>190</v>
      </c>
      <c r="H484">
        <v>0.70240295748613679</v>
      </c>
      <c r="I484">
        <v>8.0377692534670899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523</v>
      </c>
      <c r="F485">
        <v>27420</v>
      </c>
      <c r="G485">
        <v>180</v>
      </c>
      <c r="H485">
        <v>0.66079295154185025</v>
      </c>
      <c r="I485">
        <v>8.0647058823529392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523</v>
      </c>
      <c r="F486">
        <v>27030</v>
      </c>
      <c r="G486">
        <v>-390</v>
      </c>
      <c r="H486">
        <v>-1.4223194748358863</v>
      </c>
      <c r="I486">
        <v>7.9220398593200398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523</v>
      </c>
      <c r="F487">
        <v>27390</v>
      </c>
      <c r="G487">
        <v>360</v>
      </c>
      <c r="H487">
        <v>1.3318534961154271</v>
      </c>
      <c r="I487">
        <v>7.9994158878504598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523</v>
      </c>
      <c r="F488">
        <v>31430</v>
      </c>
      <c r="G488">
        <v>0</v>
      </c>
      <c r="H488">
        <v>0</v>
      </c>
      <c r="I488">
        <v>1.60087607599449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523</v>
      </c>
      <c r="F489">
        <v>32350</v>
      </c>
      <c r="G489">
        <v>920</v>
      </c>
      <c r="H489">
        <v>2.9271396754692969</v>
      </c>
      <c r="I489">
        <v>1.6097730891719699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523</v>
      </c>
      <c r="F490">
        <v>32409.999999999898</v>
      </c>
      <c r="G490">
        <v>59.999999999898137</v>
      </c>
      <c r="H490">
        <v>0.18547140649118435</v>
      </c>
      <c r="I490">
        <v>1.57651522521646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523</v>
      </c>
      <c r="F491">
        <v>31760</v>
      </c>
      <c r="G491">
        <v>-649.99999999989814</v>
      </c>
      <c r="H491">
        <v>-2.0055538414066651</v>
      </c>
      <c r="I491">
        <v>1.51115763429604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523</v>
      </c>
      <c r="F492">
        <v>32740</v>
      </c>
      <c r="G492">
        <v>980</v>
      </c>
      <c r="H492">
        <v>3.0856423173803527</v>
      </c>
      <c r="I492">
        <v>1.5245634458672801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523</v>
      </c>
      <c r="F493">
        <v>33060</v>
      </c>
      <c r="G493">
        <v>320</v>
      </c>
      <c r="H493">
        <v>0.97739767868051319</v>
      </c>
      <c r="I493">
        <v>1.50745520040125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523</v>
      </c>
      <c r="F494">
        <v>32640</v>
      </c>
      <c r="G494">
        <v>-420</v>
      </c>
      <c r="H494">
        <v>-1.2704174228675136</v>
      </c>
      <c r="I494">
        <v>1.45805414098097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523</v>
      </c>
      <c r="F495">
        <v>33000</v>
      </c>
      <c r="G495">
        <v>360</v>
      </c>
      <c r="H495">
        <v>1.1029411764705883</v>
      </c>
      <c r="I495">
        <v>1.44496015412908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523</v>
      </c>
      <c r="F496">
        <v>33590</v>
      </c>
      <c r="G496">
        <v>590</v>
      </c>
      <c r="H496">
        <v>1.7878787878787878</v>
      </c>
      <c r="I496">
        <v>1.4423118210313799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523</v>
      </c>
      <c r="F497">
        <v>33640</v>
      </c>
      <c r="G497">
        <v>50</v>
      </c>
      <c r="H497">
        <v>0.14885382554331647</v>
      </c>
      <c r="I497">
        <v>1.41701769165964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523</v>
      </c>
      <c r="F498">
        <v>34880</v>
      </c>
      <c r="G498">
        <v>1240</v>
      </c>
      <c r="H498">
        <v>3.6860879904875148</v>
      </c>
      <c r="I498">
        <v>1.4417989417989401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523</v>
      </c>
      <c r="F499">
        <v>36180</v>
      </c>
      <c r="G499">
        <v>1300</v>
      </c>
      <c r="H499">
        <v>3.727064220183486</v>
      </c>
      <c r="I499">
        <v>1.46798669155238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523</v>
      </c>
      <c r="F500">
        <v>36360</v>
      </c>
      <c r="G500">
        <v>180</v>
      </c>
      <c r="H500">
        <v>0.49751243781094528</v>
      </c>
      <c r="I500">
        <v>1.4486055776892399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523</v>
      </c>
      <c r="F501">
        <v>37500</v>
      </c>
      <c r="G501">
        <v>1140</v>
      </c>
      <c r="H501">
        <v>3.1353135313531353</v>
      </c>
      <c r="I501">
        <v>1.46759549154665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523</v>
      </c>
      <c r="F502">
        <v>38050</v>
      </c>
      <c r="G502">
        <v>550</v>
      </c>
      <c r="H502">
        <v>1.4666666666666666</v>
      </c>
      <c r="I502">
        <v>1.46363041889448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523</v>
      </c>
      <c r="F503">
        <v>39360</v>
      </c>
      <c r="G503">
        <v>1310</v>
      </c>
      <c r="H503">
        <v>3.4428383705650463</v>
      </c>
      <c r="I503">
        <v>1.4891041162227601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523</v>
      </c>
      <c r="F504">
        <v>39010</v>
      </c>
      <c r="G504">
        <v>-350</v>
      </c>
      <c r="H504">
        <v>-0.8892276422764227</v>
      </c>
      <c r="I504">
        <v>1.4528864059590301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523</v>
      </c>
      <c r="F505">
        <v>39950</v>
      </c>
      <c r="G505">
        <v>940</v>
      </c>
      <c r="H505">
        <v>2.4096385542168677</v>
      </c>
      <c r="I505">
        <v>1.4661626541397501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523</v>
      </c>
      <c r="F506">
        <v>40860</v>
      </c>
      <c r="G506">
        <v>910</v>
      </c>
      <c r="H506">
        <v>2.2778473091364204</v>
      </c>
      <c r="I506">
        <v>1.47850629613547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523</v>
      </c>
      <c r="F507">
        <v>40860</v>
      </c>
      <c r="G507">
        <v>0</v>
      </c>
      <c r="H507">
        <v>0</v>
      </c>
      <c r="I507">
        <v>1.4576718632942101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523</v>
      </c>
      <c r="F508">
        <v>35060</v>
      </c>
      <c r="G508">
        <v>-5800</v>
      </c>
      <c r="H508">
        <v>-14.194811551639747</v>
      </c>
      <c r="I508">
        <v>1.23277074542897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523</v>
      </c>
      <c r="F509">
        <v>34960</v>
      </c>
      <c r="G509">
        <v>-100</v>
      </c>
      <c r="H509">
        <v>-0.2852253280091272</v>
      </c>
      <c r="I509">
        <v>1.21019108280254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523</v>
      </c>
      <c r="F510">
        <v>40160</v>
      </c>
      <c r="G510">
        <v>5200</v>
      </c>
      <c r="H510">
        <v>14.874141876430205</v>
      </c>
      <c r="I510">
        <v>1.3678008242226001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523</v>
      </c>
      <c r="F511">
        <v>40500</v>
      </c>
      <c r="G511">
        <v>340</v>
      </c>
      <c r="H511">
        <v>0.84661354581673298</v>
      </c>
      <c r="I511">
        <v>1.3599274705349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523</v>
      </c>
      <c r="F512">
        <v>40480</v>
      </c>
      <c r="G512">
        <v>-20</v>
      </c>
      <c r="H512">
        <v>-4.938271604938272E-2</v>
      </c>
      <c r="I512">
        <v>1.3474020570515499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523</v>
      </c>
      <c r="F513">
        <v>39810</v>
      </c>
      <c r="G513">
        <v>-670</v>
      </c>
      <c r="H513">
        <v>-1.6551383399209487</v>
      </c>
      <c r="I513">
        <v>1.3233827538062599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523</v>
      </c>
      <c r="F514">
        <v>38600</v>
      </c>
      <c r="G514">
        <v>-1210</v>
      </c>
      <c r="H514">
        <v>-3.0394373273046971</v>
      </c>
      <c r="I514">
        <v>1.2930890087434199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524</v>
      </c>
      <c r="F515">
        <v>80400</v>
      </c>
      <c r="G515">
        <v>0</v>
      </c>
      <c r="H515">
        <v>0</v>
      </c>
      <c r="I515">
        <v>2.4648211165271698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524</v>
      </c>
      <c r="F516">
        <v>80400</v>
      </c>
      <c r="G516">
        <v>0</v>
      </c>
      <c r="H516">
        <v>0</v>
      </c>
      <c r="I516">
        <v>2.4305450587986299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524</v>
      </c>
      <c r="F517">
        <v>80400</v>
      </c>
      <c r="G517">
        <v>0</v>
      </c>
      <c r="H517">
        <v>0</v>
      </c>
      <c r="I517">
        <v>2.3979241850338502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524</v>
      </c>
      <c r="F518">
        <v>80400</v>
      </c>
      <c r="G518">
        <v>0</v>
      </c>
      <c r="H518">
        <v>0</v>
      </c>
      <c r="I518">
        <v>2.3667942302031202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524</v>
      </c>
      <c r="F519">
        <v>80400</v>
      </c>
      <c r="G519">
        <v>0</v>
      </c>
      <c r="H519">
        <v>0</v>
      </c>
      <c r="I519">
        <v>2.3370054937069402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524</v>
      </c>
      <c r="F520">
        <v>80400</v>
      </c>
      <c r="G520">
        <v>0</v>
      </c>
      <c r="H520">
        <v>0</v>
      </c>
      <c r="I520">
        <v>2.3084874239117901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524</v>
      </c>
      <c r="F521">
        <v>71960</v>
      </c>
      <c r="G521">
        <v>-8440</v>
      </c>
      <c r="H521">
        <v>-10.497512437810945</v>
      </c>
      <c r="I521">
        <v>2.0416501163252501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524</v>
      </c>
      <c r="F522">
        <v>71830</v>
      </c>
      <c r="G522">
        <v>-130</v>
      </c>
      <c r="H522">
        <v>-0.18065591995553085</v>
      </c>
      <c r="I522">
        <v>2.0144712118237602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524</v>
      </c>
      <c r="F523">
        <v>73390</v>
      </c>
      <c r="G523">
        <v>1560</v>
      </c>
      <c r="H523">
        <v>2.171794514826674</v>
      </c>
      <c r="I523">
        <v>2.0350497740065898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524</v>
      </c>
      <c r="F524">
        <v>73890</v>
      </c>
      <c r="G524">
        <v>500</v>
      </c>
      <c r="H524">
        <v>0.68129172911840852</v>
      </c>
      <c r="I524">
        <v>2.0262154824910099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524</v>
      </c>
      <c r="F525">
        <v>70370</v>
      </c>
      <c r="G525">
        <v>-3520</v>
      </c>
      <c r="H525">
        <v>-4.7638381377723649</v>
      </c>
      <c r="I525">
        <v>1.90854601177076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524</v>
      </c>
      <c r="F526">
        <v>94420</v>
      </c>
      <c r="G526">
        <v>24050</v>
      </c>
      <c r="H526">
        <v>34.176495665766659</v>
      </c>
      <c r="I526">
        <v>2.5329971026934199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524</v>
      </c>
      <c r="F527">
        <v>103370</v>
      </c>
      <c r="G527">
        <v>8950</v>
      </c>
      <c r="H527">
        <v>9.4789239567888171</v>
      </c>
      <c r="I527">
        <v>2.7432195743325698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524</v>
      </c>
      <c r="F528">
        <v>104850</v>
      </c>
      <c r="G528">
        <v>1480</v>
      </c>
      <c r="H528">
        <v>1.4317500241849666</v>
      </c>
      <c r="I528">
        <v>2.7528355387523602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524</v>
      </c>
      <c r="F529">
        <v>116920</v>
      </c>
      <c r="G529">
        <v>12070</v>
      </c>
      <c r="H529">
        <v>11.511683357176919</v>
      </c>
      <c r="I529">
        <v>3.0375142886833602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524</v>
      </c>
      <c r="F530">
        <v>105070</v>
      </c>
      <c r="G530">
        <v>-11850</v>
      </c>
      <c r="H530">
        <v>-10.135135135135135</v>
      </c>
      <c r="I530">
        <v>2.7015144113336498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524</v>
      </c>
      <c r="F531">
        <v>124040</v>
      </c>
      <c r="G531">
        <v>18970</v>
      </c>
      <c r="H531">
        <v>18.054630246502331</v>
      </c>
      <c r="I531">
        <v>3.1570374141002802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524</v>
      </c>
      <c r="F532">
        <v>114650</v>
      </c>
      <c r="G532">
        <v>-9390</v>
      </c>
      <c r="H532">
        <v>-7.5701386649467919</v>
      </c>
      <c r="I532">
        <v>2.8890736820884899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524</v>
      </c>
      <c r="F533">
        <v>120590</v>
      </c>
      <c r="G533">
        <v>5940</v>
      </c>
      <c r="H533">
        <v>5.1809856083733097</v>
      </c>
      <c r="I533">
        <v>3.0087325349301399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524</v>
      </c>
      <c r="F534">
        <v>123890</v>
      </c>
      <c r="G534">
        <v>3300</v>
      </c>
      <c r="H534">
        <v>2.7365453188489921</v>
      </c>
      <c r="I534">
        <v>3.06029691475434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524</v>
      </c>
      <c r="F535">
        <v>105940</v>
      </c>
      <c r="G535">
        <v>-17950</v>
      </c>
      <c r="H535">
        <v>-14.488659294535475</v>
      </c>
      <c r="I535">
        <v>2.5904733959311401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524</v>
      </c>
      <c r="F536">
        <v>105370</v>
      </c>
      <c r="G536">
        <v>-570</v>
      </c>
      <c r="H536">
        <v>-0.53804040022654331</v>
      </c>
      <c r="I536">
        <v>2.5500968054211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524</v>
      </c>
      <c r="F537">
        <v>116160</v>
      </c>
      <c r="G537">
        <v>10790</v>
      </c>
      <c r="H537">
        <v>10.240106292113504</v>
      </c>
      <c r="I537">
        <v>2.7819422823613902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524</v>
      </c>
      <c r="F538">
        <v>104660</v>
      </c>
      <c r="G538">
        <v>-11500</v>
      </c>
      <c r="H538">
        <v>-9.9001377410468319</v>
      </c>
      <c r="I538">
        <v>2.4803298890890102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524</v>
      </c>
      <c r="F539">
        <v>99810</v>
      </c>
      <c r="G539">
        <v>-4850</v>
      </c>
      <c r="H539">
        <v>-4.6340531244028282</v>
      </c>
      <c r="I539">
        <v>2.3408696467939398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524</v>
      </c>
      <c r="F540">
        <v>97350</v>
      </c>
      <c r="G540">
        <v>-2460</v>
      </c>
      <c r="H540">
        <v>-2.4646828975052602</v>
      </c>
      <c r="I540">
        <v>2.2600116076610499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524</v>
      </c>
      <c r="F541">
        <v>101880</v>
      </c>
      <c r="G541">
        <v>4530</v>
      </c>
      <c r="H541">
        <v>4.6533127889060086</v>
      </c>
      <c r="I541">
        <v>2.34163831938953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524</v>
      </c>
      <c r="F542">
        <v>86740</v>
      </c>
      <c r="G542">
        <v>0</v>
      </c>
      <c r="H542">
        <v>0</v>
      </c>
      <c r="I542">
        <v>12.6351056081573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524</v>
      </c>
      <c r="F543">
        <v>86740</v>
      </c>
      <c r="G543">
        <v>0</v>
      </c>
      <c r="H543">
        <v>0</v>
      </c>
      <c r="I543">
        <v>12.371986877763501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524</v>
      </c>
      <c r="F544">
        <v>86740</v>
      </c>
      <c r="G544">
        <v>0</v>
      </c>
      <c r="H544">
        <v>0</v>
      </c>
      <c r="I544">
        <v>12.1128334031559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524</v>
      </c>
      <c r="F545">
        <v>86740</v>
      </c>
      <c r="G545">
        <v>0</v>
      </c>
      <c r="H545">
        <v>0</v>
      </c>
      <c r="I545">
        <v>11.861069328592899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524</v>
      </c>
      <c r="F546">
        <v>86740</v>
      </c>
      <c r="G546">
        <v>0</v>
      </c>
      <c r="H546">
        <v>0</v>
      </c>
      <c r="I546">
        <v>11.616445694388601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524</v>
      </c>
      <c r="F547">
        <v>86740</v>
      </c>
      <c r="G547">
        <v>0</v>
      </c>
      <c r="H547">
        <v>0</v>
      </c>
      <c r="I547">
        <v>11.3802151666229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524</v>
      </c>
      <c r="F548">
        <v>84010</v>
      </c>
      <c r="G548">
        <v>-2730</v>
      </c>
      <c r="H548">
        <v>-3.1473368688033201</v>
      </c>
      <c r="I548">
        <v>10.7995886360714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524</v>
      </c>
      <c r="F549">
        <v>84440</v>
      </c>
      <c r="G549">
        <v>430</v>
      </c>
      <c r="H549">
        <v>0.51184382811570051</v>
      </c>
      <c r="I549">
        <v>10.638780395615401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524</v>
      </c>
      <c r="F550">
        <v>84380</v>
      </c>
      <c r="G550">
        <v>-60</v>
      </c>
      <c r="H550">
        <v>-7.105637138796779E-2</v>
      </c>
      <c r="I550">
        <v>10.4211436334444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524</v>
      </c>
      <c r="F551">
        <v>89650</v>
      </c>
      <c r="G551">
        <v>5270</v>
      </c>
      <c r="H551">
        <v>6.2455558189144345</v>
      </c>
      <c r="I551">
        <v>10.857454281215899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524</v>
      </c>
      <c r="F552">
        <v>80350</v>
      </c>
      <c r="G552">
        <v>-9300</v>
      </c>
      <c r="H552">
        <v>-10.373675404350251</v>
      </c>
      <c r="I552">
        <v>9.5450225706818692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524</v>
      </c>
      <c r="F553">
        <v>79640</v>
      </c>
      <c r="G553">
        <v>-710</v>
      </c>
      <c r="H553">
        <v>-0.88363410080896077</v>
      </c>
      <c r="I553">
        <v>9.2820512820512793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524</v>
      </c>
      <c r="F554">
        <v>85150</v>
      </c>
      <c r="G554">
        <v>5510</v>
      </c>
      <c r="H554">
        <v>6.9186338523355095</v>
      </c>
      <c r="I554">
        <v>9.7392199473864807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524</v>
      </c>
      <c r="F555">
        <v>80580</v>
      </c>
      <c r="G555">
        <v>-4570</v>
      </c>
      <c r="H555">
        <v>-5.3669994128009391</v>
      </c>
      <c r="I555">
        <v>9.0478329216258704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524</v>
      </c>
      <c r="F556">
        <v>96010</v>
      </c>
      <c r="G556">
        <v>15430</v>
      </c>
      <c r="H556">
        <v>19.148672127078679</v>
      </c>
      <c r="I556">
        <v>10.586613739111201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524</v>
      </c>
      <c r="F557">
        <v>90110</v>
      </c>
      <c r="G557">
        <v>-5900</v>
      </c>
      <c r="H557">
        <v>-6.1451932090407251</v>
      </c>
      <c r="I557">
        <v>9.7606152512998197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524</v>
      </c>
      <c r="F558">
        <v>93850</v>
      </c>
      <c r="G558">
        <v>3740</v>
      </c>
      <c r="H558">
        <v>4.1504827433137281</v>
      </c>
      <c r="I558">
        <v>9.9893560404470403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524</v>
      </c>
      <c r="F559">
        <v>101660</v>
      </c>
      <c r="G559">
        <v>7810</v>
      </c>
      <c r="H559">
        <v>8.3217900905700581</v>
      </c>
      <c r="I559">
        <v>10.636116342331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524</v>
      </c>
      <c r="F560">
        <v>94040</v>
      </c>
      <c r="G560">
        <v>-7620</v>
      </c>
      <c r="H560">
        <v>-7.4955734802282112</v>
      </c>
      <c r="I560">
        <v>9.6739018619483605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524</v>
      </c>
      <c r="F561">
        <v>90390</v>
      </c>
      <c r="G561">
        <v>-3650</v>
      </c>
      <c r="H561">
        <v>-3.8813270948532539</v>
      </c>
      <c r="I561">
        <v>9.1441578148710096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524</v>
      </c>
      <c r="F562">
        <v>121650</v>
      </c>
      <c r="G562">
        <v>31260</v>
      </c>
      <c r="H562">
        <v>34.583471622967146</v>
      </c>
      <c r="I562">
        <v>12.1056821574286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524</v>
      </c>
      <c r="F563">
        <v>95190</v>
      </c>
      <c r="G563">
        <v>-26460</v>
      </c>
      <c r="H563">
        <v>-21.750924784217016</v>
      </c>
      <c r="I563">
        <v>9.3204739058063204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524</v>
      </c>
      <c r="F564">
        <v>88440</v>
      </c>
      <c r="G564">
        <v>-6750</v>
      </c>
      <c r="H564">
        <v>-7.0910809959029306</v>
      </c>
      <c r="I564">
        <v>8.5218731932934997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524</v>
      </c>
      <c r="F565">
        <v>86700</v>
      </c>
      <c r="G565">
        <v>-1740</v>
      </c>
      <c r="H565">
        <v>-1.9674355495251019</v>
      </c>
      <c r="I565">
        <v>8.2242458736482593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524</v>
      </c>
      <c r="F566">
        <v>86900</v>
      </c>
      <c r="G566">
        <v>200</v>
      </c>
      <c r="H566">
        <v>0.23068050749711649</v>
      </c>
      <c r="I566">
        <v>8.1161856729242494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524</v>
      </c>
      <c r="F567">
        <v>88490</v>
      </c>
      <c r="G567">
        <v>1590</v>
      </c>
      <c r="H567">
        <v>1.8296892980437285</v>
      </c>
      <c r="I567">
        <v>8.1407543698251992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524</v>
      </c>
      <c r="F568">
        <v>94960</v>
      </c>
      <c r="G568">
        <v>6470</v>
      </c>
      <c r="H568">
        <v>7.311560628319584</v>
      </c>
      <c r="I568">
        <v>8.6076867295141302</v>
      </c>
    </row>
    <row r="569" spans="1:9" x14ac:dyDescent="0.25">
      <c r="A569" t="s">
        <v>46</v>
      </c>
      <c r="B569" t="s">
        <v>403</v>
      </c>
      <c r="C569" t="s">
        <v>47</v>
      </c>
      <c r="D569">
        <v>1990</v>
      </c>
      <c r="E569" t="s">
        <v>524</v>
      </c>
      <c r="F569">
        <v>901630</v>
      </c>
      <c r="G569">
        <v>0</v>
      </c>
      <c r="H569">
        <v>0</v>
      </c>
      <c r="I569">
        <v>6.05108589485656</v>
      </c>
    </row>
    <row r="570" spans="1:9" x14ac:dyDescent="0.25">
      <c r="A570" t="s">
        <v>46</v>
      </c>
      <c r="B570" t="s">
        <v>403</v>
      </c>
      <c r="C570" t="s">
        <v>47</v>
      </c>
      <c r="D570">
        <v>1991</v>
      </c>
      <c r="E570" t="s">
        <v>524</v>
      </c>
      <c r="F570">
        <v>901630</v>
      </c>
      <c r="G570">
        <v>0</v>
      </c>
      <c r="H570">
        <v>0</v>
      </c>
      <c r="I570">
        <v>5.9455449461911796</v>
      </c>
    </row>
    <row r="571" spans="1:9" x14ac:dyDescent="0.25">
      <c r="A571" t="s">
        <v>46</v>
      </c>
      <c r="B571" t="s">
        <v>403</v>
      </c>
      <c r="C571" t="s">
        <v>47</v>
      </c>
      <c r="D571">
        <v>1992</v>
      </c>
      <c r="E571" t="s">
        <v>524</v>
      </c>
      <c r="F571">
        <v>901630</v>
      </c>
      <c r="G571">
        <v>0</v>
      </c>
      <c r="H571">
        <v>0</v>
      </c>
      <c r="I571">
        <v>5.8449098804006301</v>
      </c>
    </row>
    <row r="572" spans="1:9" x14ac:dyDescent="0.25">
      <c r="A572" t="s">
        <v>46</v>
      </c>
      <c r="B572" t="s">
        <v>403</v>
      </c>
      <c r="C572" t="s">
        <v>47</v>
      </c>
      <c r="D572">
        <v>1993</v>
      </c>
      <c r="E572" t="s">
        <v>524</v>
      </c>
      <c r="F572">
        <v>901630</v>
      </c>
      <c r="G572">
        <v>0</v>
      </c>
      <c r="H572">
        <v>0</v>
      </c>
      <c r="I572">
        <v>5.7483952463016097</v>
      </c>
    </row>
    <row r="573" spans="1:9" x14ac:dyDescent="0.25">
      <c r="A573" t="s">
        <v>46</v>
      </c>
      <c r="B573" t="s">
        <v>403</v>
      </c>
      <c r="C573" t="s">
        <v>47</v>
      </c>
      <c r="D573">
        <v>1994</v>
      </c>
      <c r="E573" t="s">
        <v>524</v>
      </c>
      <c r="F573">
        <v>901630</v>
      </c>
      <c r="G573">
        <v>0</v>
      </c>
      <c r="H573">
        <v>0</v>
      </c>
      <c r="I573">
        <v>5.6552284987538801</v>
      </c>
    </row>
    <row r="574" spans="1:9" x14ac:dyDescent="0.25">
      <c r="A574" t="s">
        <v>46</v>
      </c>
      <c r="B574" t="s">
        <v>403</v>
      </c>
      <c r="C574" t="s">
        <v>47</v>
      </c>
      <c r="D574">
        <v>1995</v>
      </c>
      <c r="E574" t="s">
        <v>524</v>
      </c>
      <c r="F574">
        <v>901630</v>
      </c>
      <c r="G574">
        <v>0</v>
      </c>
      <c r="H574">
        <v>0</v>
      </c>
      <c r="I574">
        <v>5.5649302555239997</v>
      </c>
    </row>
    <row r="575" spans="1:9" x14ac:dyDescent="0.25">
      <c r="A575" t="s">
        <v>46</v>
      </c>
      <c r="B575" t="s">
        <v>403</v>
      </c>
      <c r="C575" t="s">
        <v>47</v>
      </c>
      <c r="D575">
        <v>1996</v>
      </c>
      <c r="E575" t="s">
        <v>524</v>
      </c>
      <c r="F575">
        <v>890970</v>
      </c>
      <c r="G575">
        <v>-10660</v>
      </c>
      <c r="H575">
        <v>-1.1823031620509521</v>
      </c>
      <c r="I575">
        <v>5.41244696230856</v>
      </c>
    </row>
    <row r="576" spans="1:9" x14ac:dyDescent="0.25">
      <c r="A576" t="s">
        <v>46</v>
      </c>
      <c r="B576" t="s">
        <v>403</v>
      </c>
      <c r="C576" t="s">
        <v>47</v>
      </c>
      <c r="D576">
        <v>1997</v>
      </c>
      <c r="E576" t="s">
        <v>524</v>
      </c>
      <c r="F576">
        <v>893700</v>
      </c>
      <c r="G576">
        <v>2730</v>
      </c>
      <c r="H576">
        <v>0.30640762315229469</v>
      </c>
      <c r="I576">
        <v>5.3448082505036503</v>
      </c>
    </row>
    <row r="577" spans="1:9" x14ac:dyDescent="0.25">
      <c r="A577" t="s">
        <v>46</v>
      </c>
      <c r="B577" t="s">
        <v>403</v>
      </c>
      <c r="C577" t="s">
        <v>47</v>
      </c>
      <c r="D577">
        <v>1998</v>
      </c>
      <c r="E577" t="s">
        <v>524</v>
      </c>
      <c r="F577">
        <v>905690</v>
      </c>
      <c r="G577">
        <v>11990</v>
      </c>
      <c r="H577">
        <v>1.3416135168401031</v>
      </c>
      <c r="I577">
        <v>5.3343348509861199</v>
      </c>
    </row>
    <row r="578" spans="1:9" x14ac:dyDescent="0.25">
      <c r="A578" t="s">
        <v>46</v>
      </c>
      <c r="B578" t="s">
        <v>403</v>
      </c>
      <c r="C578" t="s">
        <v>47</v>
      </c>
      <c r="D578">
        <v>1999</v>
      </c>
      <c r="E578" t="s">
        <v>524</v>
      </c>
      <c r="F578">
        <v>898830</v>
      </c>
      <c r="G578">
        <v>-6860</v>
      </c>
      <c r="H578">
        <v>-0.75743355894400954</v>
      </c>
      <c r="I578">
        <v>5.2160815596152901</v>
      </c>
    </row>
    <row r="579" spans="1:9" x14ac:dyDescent="0.25">
      <c r="A579" t="s">
        <v>46</v>
      </c>
      <c r="B579" t="s">
        <v>403</v>
      </c>
      <c r="C579" t="s">
        <v>47</v>
      </c>
      <c r="D579">
        <v>2000</v>
      </c>
      <c r="E579" t="s">
        <v>524</v>
      </c>
      <c r="F579">
        <v>881820</v>
      </c>
      <c r="G579">
        <v>-17010</v>
      </c>
      <c r="H579">
        <v>-1.8924601982577351</v>
      </c>
      <c r="I579">
        <v>5.0450254591223702</v>
      </c>
    </row>
    <row r="580" spans="1:9" x14ac:dyDescent="0.25">
      <c r="A580" t="s">
        <v>46</v>
      </c>
      <c r="B580" t="s">
        <v>403</v>
      </c>
      <c r="C580" t="s">
        <v>47</v>
      </c>
      <c r="D580">
        <v>2001</v>
      </c>
      <c r="E580" t="s">
        <v>524</v>
      </c>
      <c r="F580">
        <v>1102960</v>
      </c>
      <c r="G580">
        <v>221140</v>
      </c>
      <c r="H580">
        <v>25.077680252205663</v>
      </c>
      <c r="I580">
        <v>6.2245197408519299</v>
      </c>
    </row>
    <row r="581" spans="1:9" x14ac:dyDescent="0.25">
      <c r="A581" t="s">
        <v>46</v>
      </c>
      <c r="B581" t="s">
        <v>403</v>
      </c>
      <c r="C581" t="s">
        <v>47</v>
      </c>
      <c r="D581">
        <v>2002</v>
      </c>
      <c r="E581" t="s">
        <v>524</v>
      </c>
      <c r="F581">
        <v>1121460</v>
      </c>
      <c r="G581">
        <v>18500</v>
      </c>
      <c r="H581">
        <v>1.677304707332995</v>
      </c>
      <c r="I581">
        <v>6.24636567189118</v>
      </c>
    </row>
    <row r="582" spans="1:9" x14ac:dyDescent="0.25">
      <c r="A582" t="s">
        <v>46</v>
      </c>
      <c r="B582" t="s">
        <v>403</v>
      </c>
      <c r="C582" t="s">
        <v>47</v>
      </c>
      <c r="D582">
        <v>2003</v>
      </c>
      <c r="E582" t="s">
        <v>524</v>
      </c>
      <c r="F582">
        <v>1121780</v>
      </c>
      <c r="G582">
        <v>320</v>
      </c>
      <c r="H582">
        <v>2.8534232161646425E-2</v>
      </c>
      <c r="I582">
        <v>6.1701018616284902</v>
      </c>
    </row>
    <row r="583" spans="1:9" x14ac:dyDescent="0.25">
      <c r="A583" t="s">
        <v>46</v>
      </c>
      <c r="B583" t="s">
        <v>403</v>
      </c>
      <c r="C583" t="s">
        <v>47</v>
      </c>
      <c r="D583">
        <v>2004</v>
      </c>
      <c r="E583" t="s">
        <v>524</v>
      </c>
      <c r="F583">
        <v>1121800</v>
      </c>
      <c r="G583">
        <v>20</v>
      </c>
      <c r="H583">
        <v>1.7828807787623243E-3</v>
      </c>
      <c r="I583">
        <v>6.0965403302066203</v>
      </c>
    </row>
    <row r="584" spans="1:9" x14ac:dyDescent="0.25">
      <c r="A584" t="s">
        <v>46</v>
      </c>
      <c r="B584" t="s">
        <v>403</v>
      </c>
      <c r="C584" t="s">
        <v>47</v>
      </c>
      <c r="D584">
        <v>2005</v>
      </c>
      <c r="E584" t="s">
        <v>524</v>
      </c>
      <c r="F584">
        <v>1126850</v>
      </c>
      <c r="G584">
        <v>5050</v>
      </c>
      <c r="H584">
        <v>0.45016937065430562</v>
      </c>
      <c r="I584">
        <v>6.0541992917008498</v>
      </c>
    </row>
    <row r="585" spans="1:9" x14ac:dyDescent="0.25">
      <c r="A585" t="s">
        <v>46</v>
      </c>
      <c r="B585" t="s">
        <v>403</v>
      </c>
      <c r="C585" t="s">
        <v>47</v>
      </c>
      <c r="D585">
        <v>2006</v>
      </c>
      <c r="E585" t="s">
        <v>524</v>
      </c>
      <c r="F585">
        <v>534250</v>
      </c>
      <c r="G585">
        <v>-592600</v>
      </c>
      <c r="H585">
        <v>-52.589075742112968</v>
      </c>
      <c r="I585">
        <v>2.83923311359661</v>
      </c>
    </row>
    <row r="586" spans="1:9" x14ac:dyDescent="0.25">
      <c r="A586" t="s">
        <v>46</v>
      </c>
      <c r="B586" t="s">
        <v>403</v>
      </c>
      <c r="C586" t="s">
        <v>47</v>
      </c>
      <c r="D586">
        <v>2007</v>
      </c>
      <c r="E586" t="s">
        <v>524</v>
      </c>
      <c r="F586">
        <v>553810</v>
      </c>
      <c r="G586">
        <v>19560</v>
      </c>
      <c r="H586">
        <v>3.6612072999532055</v>
      </c>
      <c r="I586">
        <v>2.9127965076526499</v>
      </c>
    </row>
    <row r="587" spans="1:9" x14ac:dyDescent="0.25">
      <c r="A587" t="s">
        <v>46</v>
      </c>
      <c r="B587" t="s">
        <v>403</v>
      </c>
      <c r="C587" t="s">
        <v>47</v>
      </c>
      <c r="D587">
        <v>2008</v>
      </c>
      <c r="E587" t="s">
        <v>524</v>
      </c>
      <c r="F587">
        <v>530559.99999999895</v>
      </c>
      <c r="G587">
        <v>-23250.000000001048</v>
      </c>
      <c r="H587">
        <v>-4.1981907152274331</v>
      </c>
      <c r="I587">
        <v>2.76290162995365</v>
      </c>
    </row>
    <row r="588" spans="1:9" x14ac:dyDescent="0.25">
      <c r="A588" t="s">
        <v>46</v>
      </c>
      <c r="B588" t="s">
        <v>403</v>
      </c>
      <c r="C588" t="s">
        <v>47</v>
      </c>
      <c r="D588">
        <v>2009</v>
      </c>
      <c r="E588" t="s">
        <v>524</v>
      </c>
      <c r="F588">
        <v>528400</v>
      </c>
      <c r="G588">
        <v>-2159.9999999989523</v>
      </c>
      <c r="H588">
        <v>-0.40711700844371168</v>
      </c>
      <c r="I588">
        <v>2.7252986440432299</v>
      </c>
    </row>
    <row r="589" spans="1:9" x14ac:dyDescent="0.25">
      <c r="A589" t="s">
        <v>46</v>
      </c>
      <c r="B589" t="s">
        <v>403</v>
      </c>
      <c r="C589" t="s">
        <v>47</v>
      </c>
      <c r="D589">
        <v>2010</v>
      </c>
      <c r="E589" t="s">
        <v>524</v>
      </c>
      <c r="F589">
        <v>553310</v>
      </c>
      <c r="G589">
        <v>24910</v>
      </c>
      <c r="H589">
        <v>4.7142316426949282</v>
      </c>
      <c r="I589">
        <v>2.8271355140664398</v>
      </c>
    </row>
    <row r="590" spans="1:9" x14ac:dyDescent="0.25">
      <c r="A590" t="s">
        <v>46</v>
      </c>
      <c r="B590" t="s">
        <v>403</v>
      </c>
      <c r="C590" t="s">
        <v>47</v>
      </c>
      <c r="D590">
        <v>2011</v>
      </c>
      <c r="E590" t="s">
        <v>524</v>
      </c>
      <c r="F590">
        <v>303230</v>
      </c>
      <c r="G590">
        <v>-250080</v>
      </c>
      <c r="H590">
        <v>-45.197086624134755</v>
      </c>
      <c r="I590">
        <v>1.5352251105900701</v>
      </c>
    </row>
    <row r="591" spans="1:9" x14ac:dyDescent="0.25">
      <c r="A591" t="s">
        <v>46</v>
      </c>
      <c r="B591" t="s">
        <v>403</v>
      </c>
      <c r="C591" t="s">
        <v>47</v>
      </c>
      <c r="D591">
        <v>2012</v>
      </c>
      <c r="E591" t="s">
        <v>524</v>
      </c>
      <c r="F591">
        <v>311980</v>
      </c>
      <c r="G591">
        <v>8750</v>
      </c>
      <c r="H591">
        <v>2.8855983906605545</v>
      </c>
      <c r="I591">
        <v>1.56548087670622</v>
      </c>
    </row>
    <row r="592" spans="1:9" x14ac:dyDescent="0.25">
      <c r="A592" t="s">
        <v>46</v>
      </c>
      <c r="B592" t="s">
        <v>403</v>
      </c>
      <c r="C592" t="s">
        <v>47</v>
      </c>
      <c r="D592">
        <v>2013</v>
      </c>
      <c r="E592" t="s">
        <v>524</v>
      </c>
      <c r="F592">
        <v>301050</v>
      </c>
      <c r="G592">
        <v>-10930</v>
      </c>
      <c r="H592">
        <v>-3.5034297070325024</v>
      </c>
      <c r="I592">
        <v>1.4974929863308</v>
      </c>
    </row>
    <row r="593" spans="1:9" x14ac:dyDescent="0.25">
      <c r="A593" t="s">
        <v>46</v>
      </c>
      <c r="B593" t="s">
        <v>403</v>
      </c>
      <c r="C593" t="s">
        <v>47</v>
      </c>
      <c r="D593">
        <v>2014</v>
      </c>
      <c r="E593" t="s">
        <v>524</v>
      </c>
      <c r="F593">
        <v>309590</v>
      </c>
      <c r="G593">
        <v>8540</v>
      </c>
      <c r="H593">
        <v>2.8367380833748546</v>
      </c>
      <c r="I593">
        <v>1.5268489475449201</v>
      </c>
    </row>
    <row r="594" spans="1:9" x14ac:dyDescent="0.25">
      <c r="A594" t="s">
        <v>46</v>
      </c>
      <c r="B594" t="s">
        <v>403</v>
      </c>
      <c r="C594" t="s">
        <v>47</v>
      </c>
      <c r="D594">
        <v>2015</v>
      </c>
      <c r="E594" t="s">
        <v>524</v>
      </c>
      <c r="F594">
        <v>329110</v>
      </c>
      <c r="G594">
        <v>19520</v>
      </c>
      <c r="H594">
        <v>6.305113214251107</v>
      </c>
      <c r="I594">
        <v>1.60956023318596</v>
      </c>
    </row>
    <row r="595" spans="1:9" x14ac:dyDescent="0.25">
      <c r="A595" t="s">
        <v>46</v>
      </c>
      <c r="B595" t="s">
        <v>403</v>
      </c>
      <c r="C595" t="s">
        <v>47</v>
      </c>
      <c r="D595">
        <v>2016</v>
      </c>
      <c r="E595" t="s">
        <v>524</v>
      </c>
      <c r="F595">
        <v>329210</v>
      </c>
      <c r="G595">
        <v>100</v>
      </c>
      <c r="H595">
        <v>3.0384977667041416E-2</v>
      </c>
      <c r="I595">
        <v>1.5968432125320899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524</v>
      </c>
      <c r="F596">
        <v>-11980</v>
      </c>
      <c r="G596">
        <v>0</v>
      </c>
      <c r="H596">
        <v>0</v>
      </c>
      <c r="I596">
        <v>-0.90244821092278704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524</v>
      </c>
      <c r="F597">
        <v>-11980</v>
      </c>
      <c r="G597">
        <v>0</v>
      </c>
      <c r="H597">
        <v>0</v>
      </c>
      <c r="I597">
        <v>-0.88773619859207098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524</v>
      </c>
      <c r="F598">
        <v>-11980</v>
      </c>
      <c r="G598">
        <v>0</v>
      </c>
      <c r="H598">
        <v>0</v>
      </c>
      <c r="I598">
        <v>-0.87317784256559705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524</v>
      </c>
      <c r="F599">
        <v>-11980</v>
      </c>
      <c r="G599">
        <v>0</v>
      </c>
      <c r="H599">
        <v>0</v>
      </c>
      <c r="I599">
        <v>-0.85908927931158097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524</v>
      </c>
      <c r="F600">
        <v>-11980</v>
      </c>
      <c r="G600">
        <v>0</v>
      </c>
      <c r="H600">
        <v>0</v>
      </c>
      <c r="I600">
        <v>-0.84568685585203995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524</v>
      </c>
      <c r="F601">
        <v>-11980</v>
      </c>
      <c r="G601">
        <v>0</v>
      </c>
      <c r="H601">
        <v>0</v>
      </c>
      <c r="I601">
        <v>-0.83304359919338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524</v>
      </c>
      <c r="F602">
        <v>-12230</v>
      </c>
      <c r="G602">
        <v>-250</v>
      </c>
      <c r="H602">
        <v>2.0868113522537564</v>
      </c>
      <c r="I602">
        <v>-0.83841776924658895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524</v>
      </c>
      <c r="F603">
        <v>-12110</v>
      </c>
      <c r="G603">
        <v>120</v>
      </c>
      <c r="H603">
        <v>-0.98119378577269012</v>
      </c>
      <c r="I603">
        <v>-0.81901798999053099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524</v>
      </c>
      <c r="F604">
        <v>-12170</v>
      </c>
      <c r="G604">
        <v>-60</v>
      </c>
      <c r="H604">
        <v>0.495458298926507</v>
      </c>
      <c r="I604">
        <v>-0.81252503672052301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524</v>
      </c>
      <c r="F605">
        <v>-12140</v>
      </c>
      <c r="G605">
        <v>30</v>
      </c>
      <c r="H605">
        <v>-0.24650780608052586</v>
      </c>
      <c r="I605">
        <v>-0.80063312009496801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524</v>
      </c>
      <c r="F606">
        <v>-12270</v>
      </c>
      <c r="G606">
        <v>-130</v>
      </c>
      <c r="H606">
        <v>1.0708401976935751</v>
      </c>
      <c r="I606">
        <v>-0.79976535001955396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524</v>
      </c>
      <c r="F607">
        <v>-6740</v>
      </c>
      <c r="G607">
        <v>5530</v>
      </c>
      <c r="H607">
        <v>-45.069274653626735</v>
      </c>
      <c r="I607">
        <v>-0.43439030678009799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524</v>
      </c>
      <c r="F608">
        <v>-6490</v>
      </c>
      <c r="G608">
        <v>250</v>
      </c>
      <c r="H608">
        <v>-3.7091988130563793</v>
      </c>
      <c r="I608">
        <v>-0.41379750063759202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524</v>
      </c>
      <c r="F609">
        <v>-6510</v>
      </c>
      <c r="G609">
        <v>-20</v>
      </c>
      <c r="H609">
        <v>0.30816640986132515</v>
      </c>
      <c r="I609">
        <v>-0.41072555205047301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524</v>
      </c>
      <c r="F610">
        <v>-6530</v>
      </c>
      <c r="G610">
        <v>-20</v>
      </c>
      <c r="H610">
        <v>0.30721966205837176</v>
      </c>
      <c r="I610">
        <v>-0.40774274118014298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524</v>
      </c>
      <c r="F611">
        <v>-6320</v>
      </c>
      <c r="G611">
        <v>210</v>
      </c>
      <c r="H611">
        <v>-3.215926493108729</v>
      </c>
      <c r="I611">
        <v>-0.39053327565964202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524</v>
      </c>
      <c r="F612">
        <v>-7050</v>
      </c>
      <c r="G612">
        <v>-730</v>
      </c>
      <c r="H612">
        <v>11.550632911392405</v>
      </c>
      <c r="I612">
        <v>-0.43106083766432202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524</v>
      </c>
      <c r="F613">
        <v>-6800</v>
      </c>
      <c r="G613">
        <v>250</v>
      </c>
      <c r="H613">
        <v>-3.5460992907801421</v>
      </c>
      <c r="I613">
        <v>-0.41137326073805203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524</v>
      </c>
      <c r="F614">
        <v>-6640</v>
      </c>
      <c r="G614">
        <v>160</v>
      </c>
      <c r="H614">
        <v>-2.3529411764705883</v>
      </c>
      <c r="I614">
        <v>-0.39741441225760099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524</v>
      </c>
      <c r="F615">
        <v>-6840</v>
      </c>
      <c r="G615">
        <v>-200</v>
      </c>
      <c r="H615">
        <v>3.0120481927710845</v>
      </c>
      <c r="I615">
        <v>-0.40506928816771198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524</v>
      </c>
      <c r="F616">
        <v>-6950</v>
      </c>
      <c r="G616">
        <v>-110</v>
      </c>
      <c r="H616">
        <v>1.6081871345029239</v>
      </c>
      <c r="I616">
        <v>-0.40731407138252301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524</v>
      </c>
      <c r="F617">
        <v>-104520</v>
      </c>
      <c r="G617">
        <v>-97570</v>
      </c>
      <c r="H617">
        <v>1403.8848920863309</v>
      </c>
      <c r="I617">
        <v>-6.0647557154462097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524</v>
      </c>
      <c r="F618">
        <v>-104600</v>
      </c>
      <c r="G618">
        <v>-80</v>
      </c>
      <c r="H618">
        <v>7.6540375047837741E-2</v>
      </c>
      <c r="I618">
        <v>-6.0114942528735602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524</v>
      </c>
      <c r="F619">
        <v>-104870</v>
      </c>
      <c r="G619">
        <v>-270</v>
      </c>
      <c r="H619">
        <v>0.25812619502868067</v>
      </c>
      <c r="I619">
        <v>-5.9680173002503896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524</v>
      </c>
      <c r="F620">
        <v>-104560</v>
      </c>
      <c r="G620">
        <v>310</v>
      </c>
      <c r="H620">
        <v>-0.29560408124344428</v>
      </c>
      <c r="I620">
        <v>-5.8877189030913897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524</v>
      </c>
      <c r="F621">
        <v>-103750</v>
      </c>
      <c r="G621">
        <v>810</v>
      </c>
      <c r="H621">
        <v>-0.77467482785003827</v>
      </c>
      <c r="I621">
        <v>-5.7738327118927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524</v>
      </c>
      <c r="F622">
        <v>-104790</v>
      </c>
      <c r="G622">
        <v>-1040</v>
      </c>
      <c r="H622">
        <v>1.0024096385542169</v>
      </c>
      <c r="I622">
        <v>-5.7548465044758004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524</v>
      </c>
      <c r="F623">
        <v>149370</v>
      </c>
      <c r="G623">
        <v>0</v>
      </c>
      <c r="H623">
        <v>0</v>
      </c>
      <c r="I623">
        <v>4.5122798537896802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524</v>
      </c>
      <c r="F624">
        <v>149370</v>
      </c>
      <c r="G624">
        <v>0</v>
      </c>
      <c r="H624">
        <v>0</v>
      </c>
      <c r="I624">
        <v>4.4247289531370297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524</v>
      </c>
      <c r="F625">
        <v>149370</v>
      </c>
      <c r="G625">
        <v>0</v>
      </c>
      <c r="H625">
        <v>0</v>
      </c>
      <c r="I625">
        <v>4.3392499201115502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524</v>
      </c>
      <c r="F626">
        <v>149370</v>
      </c>
      <c r="G626">
        <v>0</v>
      </c>
      <c r="H626">
        <v>0</v>
      </c>
      <c r="I626">
        <v>4.2566470035051696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524</v>
      </c>
      <c r="F627">
        <v>149370</v>
      </c>
      <c r="G627">
        <v>0</v>
      </c>
      <c r="H627">
        <v>0</v>
      </c>
      <c r="I627">
        <v>4.1771302329483397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524</v>
      </c>
      <c r="F628">
        <v>149370</v>
      </c>
      <c r="G628">
        <v>0</v>
      </c>
      <c r="H628">
        <v>0</v>
      </c>
      <c r="I628">
        <v>4.1012053485626403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524</v>
      </c>
      <c r="F629">
        <v>145830</v>
      </c>
      <c r="G629">
        <v>-3540</v>
      </c>
      <c r="H629">
        <v>-2.3699538059851375</v>
      </c>
      <c r="I629">
        <v>3.93327219764807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524</v>
      </c>
      <c r="F630">
        <v>146200</v>
      </c>
      <c r="G630">
        <v>370</v>
      </c>
      <c r="H630">
        <v>0.25372008503051502</v>
      </c>
      <c r="I630">
        <v>3.8755169123104598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524</v>
      </c>
      <c r="F631">
        <v>146220</v>
      </c>
      <c r="G631">
        <v>20</v>
      </c>
      <c r="H631">
        <v>1.3679890560875513E-2</v>
      </c>
      <c r="I631">
        <v>3.8113856740694398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524</v>
      </c>
      <c r="F632">
        <v>145980</v>
      </c>
      <c r="G632">
        <v>-240</v>
      </c>
      <c r="H632">
        <v>-0.16413623307345096</v>
      </c>
      <c r="I632">
        <v>3.7431729018692699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524</v>
      </c>
      <c r="F633">
        <v>146350</v>
      </c>
      <c r="G633">
        <v>370</v>
      </c>
      <c r="H633">
        <v>0.25345937799698592</v>
      </c>
      <c r="I633">
        <v>3.6929094120615602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524</v>
      </c>
      <c r="F634">
        <v>167820</v>
      </c>
      <c r="G634">
        <v>21470</v>
      </c>
      <c r="H634">
        <v>14.67031089853092</v>
      </c>
      <c r="I634">
        <v>4.1688195548489597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524</v>
      </c>
      <c r="F635">
        <v>167730</v>
      </c>
      <c r="G635">
        <v>-90</v>
      </c>
      <c r="H635">
        <v>-5.3628888094386845E-2</v>
      </c>
      <c r="I635">
        <v>4.1034862385321098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524</v>
      </c>
      <c r="F636">
        <v>175340</v>
      </c>
      <c r="G636">
        <v>7610</v>
      </c>
      <c r="H636">
        <v>4.5370535980444764</v>
      </c>
      <c r="I636">
        <v>4.22668980811879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524</v>
      </c>
      <c r="F637">
        <v>174920</v>
      </c>
      <c r="G637">
        <v>-420</v>
      </c>
      <c r="H637">
        <v>-0.239534618455572</v>
      </c>
      <c r="I637">
        <v>4.1572392813004999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524</v>
      </c>
      <c r="F638">
        <v>167740</v>
      </c>
      <c r="G638">
        <v>-7180</v>
      </c>
      <c r="H638">
        <v>-4.1047335924994277</v>
      </c>
      <c r="I638">
        <v>3.9331269930594601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524</v>
      </c>
      <c r="F639">
        <v>161140</v>
      </c>
      <c r="G639">
        <v>-6600</v>
      </c>
      <c r="H639">
        <v>-3.9346607845475141</v>
      </c>
      <c r="I639">
        <v>3.7300062498553199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524</v>
      </c>
      <c r="F640">
        <v>163970</v>
      </c>
      <c r="G640">
        <v>2830</v>
      </c>
      <c r="H640">
        <v>1.7562368127094452</v>
      </c>
      <c r="I640">
        <v>3.74891398783666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524</v>
      </c>
      <c r="F641">
        <v>161400</v>
      </c>
      <c r="G641">
        <v>-2570</v>
      </c>
      <c r="H641">
        <v>-1.5673598829054096</v>
      </c>
      <c r="I641">
        <v>3.6470455315783501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524</v>
      </c>
      <c r="F642">
        <v>161040</v>
      </c>
      <c r="G642">
        <v>-360</v>
      </c>
      <c r="H642">
        <v>-0.22304832713754646</v>
      </c>
      <c r="I642">
        <v>3.5986592178770902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524</v>
      </c>
      <c r="F643">
        <v>161090</v>
      </c>
      <c r="G643">
        <v>50</v>
      </c>
      <c r="H643">
        <v>3.1048186785891704E-2</v>
      </c>
      <c r="I643">
        <v>3.5621254671295501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524</v>
      </c>
      <c r="F644">
        <v>15900</v>
      </c>
      <c r="G644">
        <v>-145190</v>
      </c>
      <c r="H644">
        <v>-90.129741138494012</v>
      </c>
      <c r="I644">
        <v>0.34820314039813399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524</v>
      </c>
      <c r="F645">
        <v>16040</v>
      </c>
      <c r="G645">
        <v>140</v>
      </c>
      <c r="H645">
        <v>0.88050314465408808</v>
      </c>
      <c r="I645">
        <v>0.34812049657088201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524</v>
      </c>
      <c r="F646">
        <v>16180</v>
      </c>
      <c r="G646">
        <v>140</v>
      </c>
      <c r="H646">
        <v>0.87281795511221938</v>
      </c>
      <c r="I646">
        <v>0.34799440800086001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524</v>
      </c>
      <c r="F647">
        <v>20260</v>
      </c>
      <c r="G647">
        <v>4080</v>
      </c>
      <c r="H647">
        <v>25.21631644004944</v>
      </c>
      <c r="I647">
        <v>0.43135752001362598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524</v>
      </c>
      <c r="F648">
        <v>18160</v>
      </c>
      <c r="G648">
        <v>-2100</v>
      </c>
      <c r="H648">
        <v>-10.365251727541954</v>
      </c>
      <c r="I648">
        <v>0.38214684034426799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524</v>
      </c>
      <c r="F649">
        <v>41620</v>
      </c>
      <c r="G649">
        <v>23460</v>
      </c>
      <c r="H649">
        <v>129.18502202643171</v>
      </c>
      <c r="I649">
        <v>0.86393357550596706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524</v>
      </c>
      <c r="F650">
        <v>6430</v>
      </c>
      <c r="G650">
        <v>0</v>
      </c>
      <c r="H650">
        <v>0</v>
      </c>
      <c r="I650">
        <v>2.0615581917281101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524</v>
      </c>
      <c r="F651">
        <v>6430</v>
      </c>
      <c r="G651">
        <v>0</v>
      </c>
      <c r="H651">
        <v>0</v>
      </c>
      <c r="I651">
        <v>2.0081199250468398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524</v>
      </c>
      <c r="F652">
        <v>6430</v>
      </c>
      <c r="G652">
        <v>0</v>
      </c>
      <c r="H652">
        <v>0</v>
      </c>
      <c r="I652">
        <v>1.95619105567386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524</v>
      </c>
      <c r="F653">
        <v>6430</v>
      </c>
      <c r="G653">
        <v>0</v>
      </c>
      <c r="H653">
        <v>0</v>
      </c>
      <c r="I653">
        <v>1.9068801897983301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524</v>
      </c>
      <c r="F654">
        <v>6430</v>
      </c>
      <c r="G654">
        <v>0</v>
      </c>
      <c r="H654">
        <v>0</v>
      </c>
      <c r="I654">
        <v>1.85891876264816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524</v>
      </c>
      <c r="F655">
        <v>6430</v>
      </c>
      <c r="G655">
        <v>0</v>
      </c>
      <c r="H655">
        <v>0</v>
      </c>
      <c r="I655">
        <v>1.81331077270163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524</v>
      </c>
      <c r="F656">
        <v>6320</v>
      </c>
      <c r="G656">
        <v>-110</v>
      </c>
      <c r="H656">
        <v>-1.7107309486780715</v>
      </c>
      <c r="I656">
        <v>1.74008810572687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524</v>
      </c>
      <c r="F657">
        <v>6320</v>
      </c>
      <c r="G657">
        <v>0</v>
      </c>
      <c r="H657">
        <v>0</v>
      </c>
      <c r="I657">
        <v>1.69938155418123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524</v>
      </c>
      <c r="F658">
        <v>6350</v>
      </c>
      <c r="G658">
        <v>30</v>
      </c>
      <c r="H658">
        <v>0.4746835443037975</v>
      </c>
      <c r="I658">
        <v>1.6692954784437399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524</v>
      </c>
      <c r="F659">
        <v>6340</v>
      </c>
      <c r="G659">
        <v>-10</v>
      </c>
      <c r="H659">
        <v>-0.15748031496062992</v>
      </c>
      <c r="I659">
        <v>1.6319176319176301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524</v>
      </c>
      <c r="F660">
        <v>6340</v>
      </c>
      <c r="G660">
        <v>0</v>
      </c>
      <c r="H660">
        <v>0</v>
      </c>
      <c r="I660">
        <v>1.60020191822311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524</v>
      </c>
      <c r="F661">
        <v>-7440</v>
      </c>
      <c r="G661">
        <v>-13780</v>
      </c>
      <c r="H661">
        <v>-217.35015772870662</v>
      </c>
      <c r="I661">
        <v>-1.84432325235498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524</v>
      </c>
      <c r="F662">
        <v>-7500</v>
      </c>
      <c r="G662">
        <v>-60</v>
      </c>
      <c r="H662">
        <v>0.80645161290322576</v>
      </c>
      <c r="I662">
        <v>-1.8288222384784101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524</v>
      </c>
      <c r="F663">
        <v>-6440</v>
      </c>
      <c r="G663">
        <v>1060</v>
      </c>
      <c r="H663">
        <v>-14.133333333333335</v>
      </c>
      <c r="I663">
        <v>-1.54658981748318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524</v>
      </c>
      <c r="F664">
        <v>-7490</v>
      </c>
      <c r="G664">
        <v>-1050</v>
      </c>
      <c r="H664">
        <v>16.304347826086957</v>
      </c>
      <c r="I664">
        <v>-1.7727810650887501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524</v>
      </c>
      <c r="F665">
        <v>-7450</v>
      </c>
      <c r="G665">
        <v>40</v>
      </c>
      <c r="H665">
        <v>-0.53404539385847793</v>
      </c>
      <c r="I665">
        <v>-1.7382174521698499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524</v>
      </c>
      <c r="F666">
        <v>-7460</v>
      </c>
      <c r="G666">
        <v>-10</v>
      </c>
      <c r="H666">
        <v>0.13422818791946309</v>
      </c>
      <c r="I666">
        <v>-1.7169159953969999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524</v>
      </c>
      <c r="F667">
        <v>-7430</v>
      </c>
      <c r="G667">
        <v>30</v>
      </c>
      <c r="H667">
        <v>-0.40214477211796246</v>
      </c>
      <c r="I667">
        <v>-1.6867196367763899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524</v>
      </c>
      <c r="F668">
        <v>-7500</v>
      </c>
      <c r="G668">
        <v>-70</v>
      </c>
      <c r="H668">
        <v>0.94212651413189774</v>
      </c>
      <c r="I668">
        <v>-1.68048397938606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524</v>
      </c>
      <c r="F669">
        <v>-7500</v>
      </c>
      <c r="G669">
        <v>0</v>
      </c>
      <c r="H669">
        <v>0</v>
      </c>
      <c r="I669">
        <v>-1.65892501658925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524</v>
      </c>
      <c r="F670">
        <v>-7360</v>
      </c>
      <c r="G670">
        <v>140</v>
      </c>
      <c r="H670">
        <v>-1.8666666666666669</v>
      </c>
      <c r="I670">
        <v>-1.6080402010050201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524</v>
      </c>
      <c r="F671">
        <v>-11260</v>
      </c>
      <c r="G671">
        <v>-3900</v>
      </c>
      <c r="H671">
        <v>52.989130434782602</v>
      </c>
      <c r="I671">
        <v>-2.4303906755881699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524</v>
      </c>
      <c r="F672">
        <v>-11150</v>
      </c>
      <c r="G672">
        <v>110</v>
      </c>
      <c r="H672">
        <v>-0.97690941385435182</v>
      </c>
      <c r="I672">
        <v>-2.3784129692832701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524</v>
      </c>
      <c r="F673">
        <v>-11080</v>
      </c>
      <c r="G673">
        <v>70</v>
      </c>
      <c r="H673">
        <v>-0.62780269058295957</v>
      </c>
      <c r="I673">
        <v>-2.33656684943062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524</v>
      </c>
      <c r="F674">
        <v>-11160</v>
      </c>
      <c r="G674">
        <v>-80</v>
      </c>
      <c r="H674">
        <v>0.72202166064981954</v>
      </c>
      <c r="I674">
        <v>-2.3274244004171001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524</v>
      </c>
      <c r="F675">
        <v>-11120</v>
      </c>
      <c r="G675">
        <v>40</v>
      </c>
      <c r="H675">
        <v>-0.35842293906810035</v>
      </c>
      <c r="I675">
        <v>-2.2937293729372898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524</v>
      </c>
      <c r="F676">
        <v>-10920</v>
      </c>
      <c r="G676">
        <v>200</v>
      </c>
      <c r="H676">
        <v>-1.7985611510791366</v>
      </c>
      <c r="I676">
        <v>-2.2290263319044699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524</v>
      </c>
      <c r="F677">
        <v>-34660</v>
      </c>
      <c r="G677">
        <v>0</v>
      </c>
      <c r="H677">
        <v>0</v>
      </c>
      <c r="I677">
        <v>-3.2707370010380199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524</v>
      </c>
      <c r="F678">
        <v>-34660</v>
      </c>
      <c r="G678">
        <v>0</v>
      </c>
      <c r="H678">
        <v>0</v>
      </c>
      <c r="I678">
        <v>-3.2471425894697301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524</v>
      </c>
      <c r="F679">
        <v>-34660</v>
      </c>
      <c r="G679">
        <v>0</v>
      </c>
      <c r="H679">
        <v>0</v>
      </c>
      <c r="I679">
        <v>-3.2283904619970101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524</v>
      </c>
      <c r="F680">
        <v>-34660</v>
      </c>
      <c r="G680">
        <v>0</v>
      </c>
      <c r="H680">
        <v>0</v>
      </c>
      <c r="I680">
        <v>-3.2125312818611498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524</v>
      </c>
      <c r="F681">
        <v>-34660</v>
      </c>
      <c r="G681">
        <v>0</v>
      </c>
      <c r="H681">
        <v>0</v>
      </c>
      <c r="I681">
        <v>-3.1980070123639002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524</v>
      </c>
      <c r="F682">
        <v>-34660</v>
      </c>
      <c r="G682">
        <v>0</v>
      </c>
      <c r="H682">
        <v>0</v>
      </c>
      <c r="I682">
        <v>-3.1833210874356999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524</v>
      </c>
      <c r="F683">
        <v>-34740</v>
      </c>
      <c r="G683">
        <v>-80</v>
      </c>
      <c r="H683">
        <v>0.2308136180034622</v>
      </c>
      <c r="I683">
        <v>-3.1757930340981799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524</v>
      </c>
      <c r="F684">
        <v>-34750</v>
      </c>
      <c r="G684">
        <v>-10</v>
      </c>
      <c r="H684">
        <v>2.8785261945883711E-2</v>
      </c>
      <c r="I684">
        <v>-3.1619654231119099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524</v>
      </c>
      <c r="F685">
        <v>-34700</v>
      </c>
      <c r="G685">
        <v>50</v>
      </c>
      <c r="H685">
        <v>-0.14388489208633093</v>
      </c>
      <c r="I685">
        <v>-3.1434006703505699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524</v>
      </c>
      <c r="F686">
        <v>-34690</v>
      </c>
      <c r="G686">
        <v>10</v>
      </c>
      <c r="H686">
        <v>-2.8818443804034585E-2</v>
      </c>
      <c r="I686">
        <v>-3.1294542174109101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524</v>
      </c>
      <c r="F687">
        <v>-34660</v>
      </c>
      <c r="G687">
        <v>30</v>
      </c>
      <c r="H687">
        <v>-8.6480253675410776E-2</v>
      </c>
      <c r="I687">
        <v>-3.1152255976990801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524</v>
      </c>
      <c r="F688">
        <v>-32650</v>
      </c>
      <c r="G688">
        <v>2010</v>
      </c>
      <c r="H688">
        <v>-5.799192152336988</v>
      </c>
      <c r="I688">
        <v>-2.9243170622480901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524</v>
      </c>
      <c r="F689">
        <v>-32600</v>
      </c>
      <c r="G689">
        <v>50</v>
      </c>
      <c r="H689">
        <v>-0.15313935681470139</v>
      </c>
      <c r="I689">
        <v>-2.9107142857142798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524</v>
      </c>
      <c r="F690">
        <v>-32680</v>
      </c>
      <c r="G690">
        <v>-80</v>
      </c>
      <c r="H690">
        <v>0.245398773006135</v>
      </c>
      <c r="I690">
        <v>-2.91032148900169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524</v>
      </c>
      <c r="F691">
        <v>-32560</v>
      </c>
      <c r="G691">
        <v>120</v>
      </c>
      <c r="H691">
        <v>-0.36719706242350064</v>
      </c>
      <c r="I691">
        <v>-2.8942222222222198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524</v>
      </c>
      <c r="F692">
        <v>-32470</v>
      </c>
      <c r="G692">
        <v>90</v>
      </c>
      <c r="H692">
        <v>-0.2764127764127764</v>
      </c>
      <c r="I692">
        <v>-2.8831468655656098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524</v>
      </c>
      <c r="F693">
        <v>37880</v>
      </c>
      <c r="G693">
        <v>70350</v>
      </c>
      <c r="H693">
        <v>-216.66153372343703</v>
      </c>
      <c r="I693">
        <v>3.3638220406713399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524</v>
      </c>
      <c r="F694">
        <v>37780</v>
      </c>
      <c r="G694">
        <v>-100</v>
      </c>
      <c r="H694">
        <v>-0.26399155227032733</v>
      </c>
      <c r="I694">
        <v>3.3579237401119899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524</v>
      </c>
      <c r="F695">
        <v>37750</v>
      </c>
      <c r="G695">
        <v>-30</v>
      </c>
      <c r="H695">
        <v>-7.9407093700370565E-2</v>
      </c>
      <c r="I695">
        <v>3.3594375723057701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524</v>
      </c>
      <c r="F696">
        <v>37860</v>
      </c>
      <c r="G696">
        <v>110</v>
      </c>
      <c r="H696">
        <v>0.29139072847682118</v>
      </c>
      <c r="I696">
        <v>3.3722276654493601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524</v>
      </c>
      <c r="F697">
        <v>37780</v>
      </c>
      <c r="G697">
        <v>-80</v>
      </c>
      <c r="H697">
        <v>-0.21130480718436345</v>
      </c>
      <c r="I697">
        <v>3.3654017459469001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524</v>
      </c>
      <c r="F698">
        <v>-13730</v>
      </c>
      <c r="G698">
        <v>-51510</v>
      </c>
      <c r="H698">
        <v>-136.34197988353628</v>
      </c>
      <c r="I698">
        <v>-1.22185636735783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524</v>
      </c>
      <c r="F699">
        <v>-13920</v>
      </c>
      <c r="G699">
        <v>-190</v>
      </c>
      <c r="H699">
        <v>1.3838310269482883</v>
      </c>
      <c r="I699">
        <v>-1.23656391578573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524</v>
      </c>
      <c r="F700">
        <v>-13870</v>
      </c>
      <c r="G700">
        <v>50</v>
      </c>
      <c r="H700">
        <v>-0.35919540229885055</v>
      </c>
      <c r="I700">
        <v>-1.2292829921120201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524</v>
      </c>
      <c r="F701">
        <v>-13900</v>
      </c>
      <c r="G701">
        <v>-30</v>
      </c>
      <c r="H701">
        <v>0.21629416005767843</v>
      </c>
      <c r="I701">
        <v>-1.22932696559653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524</v>
      </c>
      <c r="F702">
        <v>-13760</v>
      </c>
      <c r="G702">
        <v>140</v>
      </c>
      <c r="H702">
        <v>-1.0071942446043165</v>
      </c>
      <c r="I702">
        <v>-1.21501103752759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524</v>
      </c>
      <c r="F703">
        <v>-13890</v>
      </c>
      <c r="G703">
        <v>-130</v>
      </c>
      <c r="H703">
        <v>0.94476744186046502</v>
      </c>
      <c r="I703">
        <v>-1.2254080282311399</v>
      </c>
    </row>
    <row r="704" spans="1:9" x14ac:dyDescent="0.25">
      <c r="A704" t="s">
        <v>100</v>
      </c>
      <c r="B704" t="s">
        <v>418</v>
      </c>
      <c r="C704" t="s">
        <v>101</v>
      </c>
      <c r="D704">
        <v>1990</v>
      </c>
      <c r="E704" t="s">
        <v>524</v>
      </c>
      <c r="F704">
        <v>-9970</v>
      </c>
      <c r="G704">
        <v>0</v>
      </c>
      <c r="H704">
        <v>0</v>
      </c>
      <c r="I704">
        <v>-1.3977288658348499</v>
      </c>
    </row>
    <row r="705" spans="1:9" x14ac:dyDescent="0.25">
      <c r="A705" t="s">
        <v>100</v>
      </c>
      <c r="B705" t="s">
        <v>418</v>
      </c>
      <c r="C705" t="s">
        <v>101</v>
      </c>
      <c r="D705">
        <v>1991</v>
      </c>
      <c r="E705" t="s">
        <v>524</v>
      </c>
      <c r="F705">
        <v>-9970</v>
      </c>
      <c r="G705">
        <v>0</v>
      </c>
      <c r="H705">
        <v>0</v>
      </c>
      <c r="I705">
        <v>-1.37138927097661</v>
      </c>
    </row>
    <row r="706" spans="1:9" x14ac:dyDescent="0.25">
      <c r="A706" t="s">
        <v>100</v>
      </c>
      <c r="B706" t="s">
        <v>418</v>
      </c>
      <c r="C706" t="s">
        <v>101</v>
      </c>
      <c r="D706">
        <v>1992</v>
      </c>
      <c r="E706" t="s">
        <v>524</v>
      </c>
      <c r="F706">
        <v>-9970</v>
      </c>
      <c r="G706">
        <v>0</v>
      </c>
      <c r="H706">
        <v>0</v>
      </c>
      <c r="I706">
        <v>-1.3458423326133899</v>
      </c>
    </row>
    <row r="707" spans="1:9" x14ac:dyDescent="0.25">
      <c r="A707" t="s">
        <v>100</v>
      </c>
      <c r="B707" t="s">
        <v>418</v>
      </c>
      <c r="C707" t="s">
        <v>101</v>
      </c>
      <c r="D707">
        <v>1993</v>
      </c>
      <c r="E707" t="s">
        <v>524</v>
      </c>
      <c r="F707">
        <v>-9970</v>
      </c>
      <c r="G707">
        <v>0</v>
      </c>
      <c r="H707">
        <v>0</v>
      </c>
      <c r="I707">
        <v>-1.3212297906175401</v>
      </c>
    </row>
    <row r="708" spans="1:9" x14ac:dyDescent="0.25">
      <c r="A708" t="s">
        <v>100</v>
      </c>
      <c r="B708" t="s">
        <v>418</v>
      </c>
      <c r="C708" t="s">
        <v>101</v>
      </c>
      <c r="D708">
        <v>1994</v>
      </c>
      <c r="E708" t="s">
        <v>524</v>
      </c>
      <c r="F708">
        <v>-9970</v>
      </c>
      <c r="G708">
        <v>0</v>
      </c>
      <c r="H708">
        <v>0</v>
      </c>
      <c r="I708">
        <v>-1.2975013014055099</v>
      </c>
    </row>
    <row r="709" spans="1:9" x14ac:dyDescent="0.25">
      <c r="A709" t="s">
        <v>100</v>
      </c>
      <c r="B709" t="s">
        <v>418</v>
      </c>
      <c r="C709" t="s">
        <v>101</v>
      </c>
      <c r="D709">
        <v>1995</v>
      </c>
      <c r="E709" t="s">
        <v>524</v>
      </c>
      <c r="F709">
        <v>-9970</v>
      </c>
      <c r="G709">
        <v>0</v>
      </c>
      <c r="H709">
        <v>0</v>
      </c>
      <c r="I709">
        <v>-1.2750991175342099</v>
      </c>
    </row>
    <row r="710" spans="1:9" x14ac:dyDescent="0.25">
      <c r="A710" t="s">
        <v>100</v>
      </c>
      <c r="B710" t="s">
        <v>418</v>
      </c>
      <c r="C710" t="s">
        <v>101</v>
      </c>
      <c r="D710">
        <v>1996</v>
      </c>
      <c r="E710" t="s">
        <v>524</v>
      </c>
      <c r="F710">
        <v>-9990</v>
      </c>
      <c r="G710">
        <v>-20</v>
      </c>
      <c r="H710">
        <v>0.20060180541624875</v>
      </c>
      <c r="I710">
        <v>-1.2561297623538199</v>
      </c>
    </row>
    <row r="711" spans="1:9" x14ac:dyDescent="0.25">
      <c r="A711" t="s">
        <v>100</v>
      </c>
      <c r="B711" t="s">
        <v>418</v>
      </c>
      <c r="C711" t="s">
        <v>101</v>
      </c>
      <c r="D711">
        <v>1997</v>
      </c>
      <c r="E711" t="s">
        <v>524</v>
      </c>
      <c r="F711">
        <v>-9960</v>
      </c>
      <c r="G711">
        <v>30</v>
      </c>
      <c r="H711">
        <v>-0.3003003003003003</v>
      </c>
      <c r="I711">
        <v>-1.2320633349826799</v>
      </c>
    </row>
    <row r="712" spans="1:9" x14ac:dyDescent="0.25">
      <c r="A712" t="s">
        <v>100</v>
      </c>
      <c r="B712" t="s">
        <v>418</v>
      </c>
      <c r="C712" t="s">
        <v>101</v>
      </c>
      <c r="D712">
        <v>1998</v>
      </c>
      <c r="E712" t="s">
        <v>524</v>
      </c>
      <c r="F712">
        <v>-9980</v>
      </c>
      <c r="G712">
        <v>-20</v>
      </c>
      <c r="H712">
        <v>0.20080321285140559</v>
      </c>
      <c r="I712">
        <v>-1.21499878256635</v>
      </c>
    </row>
    <row r="713" spans="1:9" x14ac:dyDescent="0.25">
      <c r="A713" t="s">
        <v>100</v>
      </c>
      <c r="B713" t="s">
        <v>418</v>
      </c>
      <c r="C713" t="s">
        <v>101</v>
      </c>
      <c r="D713">
        <v>1999</v>
      </c>
      <c r="E713" t="s">
        <v>524</v>
      </c>
      <c r="F713">
        <v>-9980</v>
      </c>
      <c r="G713">
        <v>0</v>
      </c>
      <c r="H713">
        <v>0</v>
      </c>
      <c r="I713">
        <v>-1.1962123936233899</v>
      </c>
    </row>
    <row r="714" spans="1:9" x14ac:dyDescent="0.25">
      <c r="A714" t="s">
        <v>100</v>
      </c>
      <c r="B714" t="s">
        <v>418</v>
      </c>
      <c r="C714" t="s">
        <v>101</v>
      </c>
      <c r="D714">
        <v>2000</v>
      </c>
      <c r="E714" t="s">
        <v>524</v>
      </c>
      <c r="F714">
        <v>-9980</v>
      </c>
      <c r="G714">
        <v>0</v>
      </c>
      <c r="H714">
        <v>0</v>
      </c>
      <c r="I714">
        <v>-1.17813717388738</v>
      </c>
    </row>
    <row r="715" spans="1:9" x14ac:dyDescent="0.25">
      <c r="A715" t="s">
        <v>100</v>
      </c>
      <c r="B715" t="s">
        <v>418</v>
      </c>
      <c r="C715" t="s">
        <v>101</v>
      </c>
      <c r="D715">
        <v>2001</v>
      </c>
      <c r="E715" t="s">
        <v>524</v>
      </c>
      <c r="F715">
        <v>-8640</v>
      </c>
      <c r="G715">
        <v>1340</v>
      </c>
      <c r="H715">
        <v>-13.426853707414828</v>
      </c>
      <c r="I715">
        <v>-1.00476799627863</v>
      </c>
    </row>
    <row r="716" spans="1:9" x14ac:dyDescent="0.25">
      <c r="A716" t="s">
        <v>100</v>
      </c>
      <c r="B716" t="s">
        <v>418</v>
      </c>
      <c r="C716" t="s">
        <v>101</v>
      </c>
      <c r="D716">
        <v>2002</v>
      </c>
      <c r="E716" t="s">
        <v>524</v>
      </c>
      <c r="F716">
        <v>-8650</v>
      </c>
      <c r="G716">
        <v>-10</v>
      </c>
      <c r="H716">
        <v>0.11574074074074073</v>
      </c>
      <c r="I716">
        <v>-0.99140401146131796</v>
      </c>
    </row>
    <row r="717" spans="1:9" x14ac:dyDescent="0.25">
      <c r="A717" t="s">
        <v>100</v>
      </c>
      <c r="B717" t="s">
        <v>418</v>
      </c>
      <c r="C717" t="s">
        <v>101</v>
      </c>
      <c r="D717">
        <v>2003</v>
      </c>
      <c r="E717" t="s">
        <v>524</v>
      </c>
      <c r="F717">
        <v>-8640</v>
      </c>
      <c r="G717">
        <v>10</v>
      </c>
      <c r="H717">
        <v>-0.11560693641618498</v>
      </c>
      <c r="I717">
        <v>-0.97627118644067701</v>
      </c>
    </row>
    <row r="718" spans="1:9" x14ac:dyDescent="0.25">
      <c r="A718" t="s">
        <v>100</v>
      </c>
      <c r="B718" t="s">
        <v>418</v>
      </c>
      <c r="C718" t="s">
        <v>101</v>
      </c>
      <c r="D718">
        <v>2004</v>
      </c>
      <c r="E718" t="s">
        <v>524</v>
      </c>
      <c r="F718">
        <v>-8640</v>
      </c>
      <c r="G718">
        <v>0</v>
      </c>
      <c r="H718">
        <v>0</v>
      </c>
      <c r="I718">
        <v>-0.96278136839759298</v>
      </c>
    </row>
    <row r="719" spans="1:9" x14ac:dyDescent="0.25">
      <c r="A719" t="s">
        <v>100</v>
      </c>
      <c r="B719" t="s">
        <v>418</v>
      </c>
      <c r="C719" t="s">
        <v>101</v>
      </c>
      <c r="D719">
        <v>2005</v>
      </c>
      <c r="E719" t="s">
        <v>524</v>
      </c>
      <c r="F719">
        <v>-8400</v>
      </c>
      <c r="G719">
        <v>240</v>
      </c>
      <c r="H719">
        <v>-2.7777777777777777</v>
      </c>
      <c r="I719">
        <v>-0.923381334505881</v>
      </c>
    </row>
    <row r="720" spans="1:9" x14ac:dyDescent="0.25">
      <c r="A720" t="s">
        <v>100</v>
      </c>
      <c r="B720" t="s">
        <v>418</v>
      </c>
      <c r="C720" t="s">
        <v>101</v>
      </c>
      <c r="D720">
        <v>2006</v>
      </c>
      <c r="E720" t="s">
        <v>524</v>
      </c>
      <c r="F720">
        <v>-8720</v>
      </c>
      <c r="G720">
        <v>-320</v>
      </c>
      <c r="H720">
        <v>3.8095238095238098</v>
      </c>
      <c r="I720">
        <v>-0.94587265430089995</v>
      </c>
    </row>
    <row r="721" spans="1:9" x14ac:dyDescent="0.25">
      <c r="A721" t="s">
        <v>100</v>
      </c>
      <c r="B721" t="s">
        <v>418</v>
      </c>
      <c r="C721" t="s">
        <v>101</v>
      </c>
      <c r="D721">
        <v>2007</v>
      </c>
      <c r="E721" t="s">
        <v>524</v>
      </c>
      <c r="F721">
        <v>-8710</v>
      </c>
      <c r="G721">
        <v>10</v>
      </c>
      <c r="H721">
        <v>-0.11467889908256881</v>
      </c>
      <c r="I721">
        <v>-0.93264803512153305</v>
      </c>
    </row>
    <row r="722" spans="1:9" x14ac:dyDescent="0.25">
      <c r="A722" t="s">
        <v>100</v>
      </c>
      <c r="B722" t="s">
        <v>418</v>
      </c>
      <c r="C722" t="s">
        <v>101</v>
      </c>
      <c r="D722">
        <v>2008</v>
      </c>
      <c r="E722" t="s">
        <v>524</v>
      </c>
      <c r="F722">
        <v>-8710</v>
      </c>
      <c r="G722">
        <v>0</v>
      </c>
      <c r="H722">
        <v>0</v>
      </c>
      <c r="I722">
        <v>-0.92091351237048003</v>
      </c>
    </row>
    <row r="723" spans="1:9" x14ac:dyDescent="0.25">
      <c r="A723" t="s">
        <v>100</v>
      </c>
      <c r="B723" t="s">
        <v>418</v>
      </c>
      <c r="C723" t="s">
        <v>101</v>
      </c>
      <c r="D723">
        <v>2009</v>
      </c>
      <c r="E723" t="s">
        <v>524</v>
      </c>
      <c r="F723">
        <v>-8710</v>
      </c>
      <c r="G723">
        <v>0</v>
      </c>
      <c r="H723">
        <v>0</v>
      </c>
      <c r="I723">
        <v>-0.90947060666179302</v>
      </c>
    </row>
    <row r="724" spans="1:9" x14ac:dyDescent="0.25">
      <c r="A724" t="s">
        <v>100</v>
      </c>
      <c r="B724" t="s">
        <v>418</v>
      </c>
      <c r="C724" t="s">
        <v>101</v>
      </c>
      <c r="D724">
        <v>2010</v>
      </c>
      <c r="E724" t="s">
        <v>524</v>
      </c>
      <c r="F724">
        <v>-8710</v>
      </c>
      <c r="G724">
        <v>0</v>
      </c>
      <c r="H724">
        <v>0</v>
      </c>
      <c r="I724">
        <v>-0.898401237751418</v>
      </c>
    </row>
    <row r="725" spans="1:9" x14ac:dyDescent="0.25">
      <c r="A725" t="s">
        <v>100</v>
      </c>
      <c r="B725" t="s">
        <v>418</v>
      </c>
      <c r="C725" t="s">
        <v>101</v>
      </c>
      <c r="D725">
        <v>2011</v>
      </c>
      <c r="E725" t="s">
        <v>524</v>
      </c>
      <c r="F725">
        <v>-8700</v>
      </c>
      <c r="G725">
        <v>10</v>
      </c>
      <c r="H725">
        <v>-0.11481056257175661</v>
      </c>
      <c r="I725">
        <v>-0.88657902782023801</v>
      </c>
    </row>
    <row r="726" spans="1:9" x14ac:dyDescent="0.25">
      <c r="A726" t="s">
        <v>100</v>
      </c>
      <c r="B726" t="s">
        <v>418</v>
      </c>
      <c r="C726" t="s">
        <v>101</v>
      </c>
      <c r="D726">
        <v>2012</v>
      </c>
      <c r="E726" t="s">
        <v>524</v>
      </c>
      <c r="F726">
        <v>-8720</v>
      </c>
      <c r="G726">
        <v>-20</v>
      </c>
      <c r="H726">
        <v>0.22988505747126436</v>
      </c>
      <c r="I726">
        <v>-0.87805860437015404</v>
      </c>
    </row>
    <row r="727" spans="1:9" x14ac:dyDescent="0.25">
      <c r="A727" t="s">
        <v>100</v>
      </c>
      <c r="B727" t="s">
        <v>418</v>
      </c>
      <c r="C727" t="s">
        <v>101</v>
      </c>
      <c r="D727">
        <v>2013</v>
      </c>
      <c r="E727" t="s">
        <v>524</v>
      </c>
      <c r="F727">
        <v>-8680</v>
      </c>
      <c r="G727">
        <v>40</v>
      </c>
      <c r="H727">
        <v>-0.45871559633027525</v>
      </c>
      <c r="I727">
        <v>-0.86385350318471299</v>
      </c>
    </row>
    <row r="728" spans="1:9" x14ac:dyDescent="0.25">
      <c r="A728" t="s">
        <v>100</v>
      </c>
      <c r="B728" t="s">
        <v>418</v>
      </c>
      <c r="C728" t="s">
        <v>101</v>
      </c>
      <c r="D728">
        <v>2014</v>
      </c>
      <c r="E728" t="s">
        <v>524</v>
      </c>
      <c r="F728">
        <v>-8680</v>
      </c>
      <c r="G728">
        <v>0</v>
      </c>
      <c r="H728">
        <v>0</v>
      </c>
      <c r="I728">
        <v>-0.85391047712739698</v>
      </c>
    </row>
    <row r="729" spans="1:9" x14ac:dyDescent="0.25">
      <c r="A729" t="s">
        <v>100</v>
      </c>
      <c r="B729" t="s">
        <v>418</v>
      </c>
      <c r="C729" t="s">
        <v>101</v>
      </c>
      <c r="D729">
        <v>2015</v>
      </c>
      <c r="E729" t="s">
        <v>524</v>
      </c>
      <c r="F729">
        <v>-8610</v>
      </c>
      <c r="G729">
        <v>70</v>
      </c>
      <c r="H729">
        <v>-0.80645161290322576</v>
      </c>
      <c r="I729">
        <v>-0.83738572262205702</v>
      </c>
    </row>
    <row r="730" spans="1:9" x14ac:dyDescent="0.25">
      <c r="A730" t="s">
        <v>100</v>
      </c>
      <c r="B730" t="s">
        <v>418</v>
      </c>
      <c r="C730" t="s">
        <v>101</v>
      </c>
      <c r="D730">
        <v>2016</v>
      </c>
      <c r="E730" t="s">
        <v>524</v>
      </c>
      <c r="F730">
        <v>-8730</v>
      </c>
      <c r="G730">
        <v>-120</v>
      </c>
      <c r="H730">
        <v>1.3937282229965158</v>
      </c>
      <c r="I730">
        <v>-0.83958453548759304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524</v>
      </c>
      <c r="F731">
        <v>42370</v>
      </c>
      <c r="G731">
        <v>0</v>
      </c>
      <c r="H731">
        <v>0</v>
      </c>
      <c r="I731">
        <v>4.1413351578535798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524</v>
      </c>
      <c r="F732">
        <v>42370</v>
      </c>
      <c r="G732">
        <v>0</v>
      </c>
      <c r="H732">
        <v>0</v>
      </c>
      <c r="I732">
        <v>4.0460275019098502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524</v>
      </c>
      <c r="F733">
        <v>42370</v>
      </c>
      <c r="G733">
        <v>0</v>
      </c>
      <c r="H733">
        <v>0</v>
      </c>
      <c r="I733">
        <v>3.9539007092198499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524</v>
      </c>
      <c r="F734">
        <v>42370</v>
      </c>
      <c r="G734">
        <v>0</v>
      </c>
      <c r="H734">
        <v>0</v>
      </c>
      <c r="I734">
        <v>3.8655232186844199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524</v>
      </c>
      <c r="F735">
        <v>42370</v>
      </c>
      <c r="G735">
        <v>0</v>
      </c>
      <c r="H735">
        <v>0</v>
      </c>
      <c r="I735">
        <v>3.7803354746609501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524</v>
      </c>
      <c r="F736">
        <v>42370</v>
      </c>
      <c r="G736">
        <v>0</v>
      </c>
      <c r="H736">
        <v>0</v>
      </c>
      <c r="I736">
        <v>3.69882147533828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524</v>
      </c>
      <c r="F737">
        <v>42340</v>
      </c>
      <c r="G737">
        <v>-30</v>
      </c>
      <c r="H737">
        <v>-7.0804814727401466E-2</v>
      </c>
      <c r="I737">
        <v>3.6178757583525498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524</v>
      </c>
      <c r="F738">
        <v>42330</v>
      </c>
      <c r="G738">
        <v>-10</v>
      </c>
      <c r="H738">
        <v>-2.3618327822390175E-2</v>
      </c>
      <c r="I738">
        <v>3.5419630156472199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524</v>
      </c>
      <c r="F739">
        <v>42330</v>
      </c>
      <c r="G739">
        <v>0</v>
      </c>
      <c r="H739">
        <v>0</v>
      </c>
      <c r="I739">
        <v>3.4702410231185401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524</v>
      </c>
      <c r="F740">
        <v>42330</v>
      </c>
      <c r="G740">
        <v>0</v>
      </c>
      <c r="H740">
        <v>0</v>
      </c>
      <c r="I740">
        <v>3.40218614370679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524</v>
      </c>
      <c r="F741">
        <v>42320</v>
      </c>
      <c r="G741">
        <v>-10</v>
      </c>
      <c r="H741">
        <v>-2.3623907394283016E-2</v>
      </c>
      <c r="I741">
        <v>3.3372762400441598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524</v>
      </c>
      <c r="F742">
        <v>33830</v>
      </c>
      <c r="G742">
        <v>-8490</v>
      </c>
      <c r="H742">
        <v>-20.061436672967865</v>
      </c>
      <c r="I742">
        <v>2.6194347657762198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524</v>
      </c>
      <c r="F743">
        <v>33780</v>
      </c>
      <c r="G743">
        <v>-50</v>
      </c>
      <c r="H743">
        <v>-0.14779781259237362</v>
      </c>
      <c r="I743">
        <v>2.57018945446245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524</v>
      </c>
      <c r="F744">
        <v>33780</v>
      </c>
      <c r="G744">
        <v>0</v>
      </c>
      <c r="H744">
        <v>0</v>
      </c>
      <c r="I744">
        <v>2.52655198204936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524</v>
      </c>
      <c r="F745">
        <v>33860</v>
      </c>
      <c r="G745">
        <v>80</v>
      </c>
      <c r="H745">
        <v>0.2368265245707519</v>
      </c>
      <c r="I745">
        <v>2.4904383642247701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524</v>
      </c>
      <c r="F746">
        <v>33930</v>
      </c>
      <c r="G746">
        <v>70</v>
      </c>
      <c r="H746">
        <v>0.2067336089781453</v>
      </c>
      <c r="I746">
        <v>2.4540720381889098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524</v>
      </c>
      <c r="F747">
        <v>33880</v>
      </c>
      <c r="G747">
        <v>-50</v>
      </c>
      <c r="H747">
        <v>-0.14736221632773355</v>
      </c>
      <c r="I747">
        <v>2.4098442278967198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524</v>
      </c>
      <c r="F748">
        <v>33900</v>
      </c>
      <c r="G748">
        <v>20</v>
      </c>
      <c r="H748">
        <v>5.9031877213695391E-2</v>
      </c>
      <c r="I748">
        <v>2.37112680982024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524</v>
      </c>
      <c r="F749">
        <v>33850</v>
      </c>
      <c r="G749">
        <v>-50</v>
      </c>
      <c r="H749">
        <v>-0.14749262536873156</v>
      </c>
      <c r="I749">
        <v>2.3287011557512298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524</v>
      </c>
      <c r="F750">
        <v>33890</v>
      </c>
      <c r="G750">
        <v>40</v>
      </c>
      <c r="H750">
        <v>0.11816838995568685</v>
      </c>
      <c r="I750">
        <v>2.29389467984296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524</v>
      </c>
      <c r="F751">
        <v>33880</v>
      </c>
      <c r="G751">
        <v>-10</v>
      </c>
      <c r="H751">
        <v>-2.9507229271171435E-2</v>
      </c>
      <c r="I751">
        <v>2.2570115248817499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524</v>
      </c>
      <c r="F752">
        <v>33900</v>
      </c>
      <c r="G752">
        <v>20</v>
      </c>
      <c r="H752">
        <v>5.9031877213695391E-2</v>
      </c>
      <c r="I752">
        <v>2.2238257675150801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524</v>
      </c>
      <c r="F753">
        <v>34000</v>
      </c>
      <c r="G753">
        <v>100</v>
      </c>
      <c r="H753">
        <v>0.29498525073746312</v>
      </c>
      <c r="I753">
        <v>2.19723407005299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524</v>
      </c>
      <c r="F754">
        <v>33870</v>
      </c>
      <c r="G754">
        <v>-130</v>
      </c>
      <c r="H754">
        <v>-0.38235294117647062</v>
      </c>
      <c r="I754">
        <v>2.1563634048513398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524</v>
      </c>
      <c r="F755">
        <v>33880</v>
      </c>
      <c r="G755">
        <v>10</v>
      </c>
      <c r="H755">
        <v>2.9524653085326247E-2</v>
      </c>
      <c r="I755">
        <v>2.1238716148445298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524</v>
      </c>
      <c r="F756">
        <v>33960</v>
      </c>
      <c r="G756">
        <v>80</v>
      </c>
      <c r="H756">
        <v>0.23612750885478156</v>
      </c>
      <c r="I756">
        <v>2.09474463360473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524</v>
      </c>
      <c r="F757">
        <v>33930</v>
      </c>
      <c r="G757">
        <v>-30</v>
      </c>
      <c r="H757">
        <v>-8.8339222614840993E-2</v>
      </c>
      <c r="I757">
        <v>2.05748590140076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524</v>
      </c>
      <c r="F758">
        <v>880</v>
      </c>
      <c r="G758">
        <v>0</v>
      </c>
      <c r="H758">
        <v>0</v>
      </c>
      <c r="I758">
        <v>0.166982922201138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524</v>
      </c>
      <c r="F759">
        <v>880</v>
      </c>
      <c r="G759">
        <v>0</v>
      </c>
      <c r="H759">
        <v>0</v>
      </c>
      <c r="I759">
        <v>0.16473230999625599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524</v>
      </c>
      <c r="F760">
        <v>880</v>
      </c>
      <c r="G760">
        <v>0</v>
      </c>
      <c r="H760">
        <v>0</v>
      </c>
      <c r="I760">
        <v>0.16248153618906899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524</v>
      </c>
      <c r="F761">
        <v>880</v>
      </c>
      <c r="G761">
        <v>0</v>
      </c>
      <c r="H761">
        <v>0</v>
      </c>
      <c r="I761">
        <v>0.16029143897996301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524</v>
      </c>
      <c r="F762">
        <v>880</v>
      </c>
      <c r="G762">
        <v>0</v>
      </c>
      <c r="H762">
        <v>0</v>
      </c>
      <c r="I762">
        <v>0.15821646889607999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524</v>
      </c>
      <c r="F763">
        <v>880</v>
      </c>
      <c r="G763">
        <v>0</v>
      </c>
      <c r="H763">
        <v>0</v>
      </c>
      <c r="I763">
        <v>0.156333274116184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524</v>
      </c>
      <c r="F764">
        <v>870</v>
      </c>
      <c r="G764">
        <v>-10</v>
      </c>
      <c r="H764">
        <v>-1.1363636363636365</v>
      </c>
      <c r="I764">
        <v>0.152899824253075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524</v>
      </c>
      <c r="F765">
        <v>870</v>
      </c>
      <c r="G765">
        <v>0</v>
      </c>
      <c r="H765">
        <v>0</v>
      </c>
      <c r="I765">
        <v>0.151409676296554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524</v>
      </c>
      <c r="F766">
        <v>880</v>
      </c>
      <c r="G766">
        <v>10</v>
      </c>
      <c r="H766">
        <v>1.1494252873563218</v>
      </c>
      <c r="I766">
        <v>0.15177647464642899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524</v>
      </c>
      <c r="F767">
        <v>880</v>
      </c>
      <c r="G767">
        <v>0</v>
      </c>
      <c r="H767">
        <v>0</v>
      </c>
      <c r="I767">
        <v>0.15055603079555099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524</v>
      </c>
      <c r="F768">
        <v>880</v>
      </c>
      <c r="G768">
        <v>0</v>
      </c>
      <c r="H768">
        <v>0</v>
      </c>
      <c r="I768">
        <v>0.14945652173912999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524</v>
      </c>
      <c r="F769">
        <v>880</v>
      </c>
      <c r="G769">
        <v>0</v>
      </c>
      <c r="H769">
        <v>0</v>
      </c>
      <c r="I769">
        <v>0.14847308925257299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524</v>
      </c>
      <c r="F770">
        <v>880</v>
      </c>
      <c r="G770">
        <v>0</v>
      </c>
      <c r="H770">
        <v>0</v>
      </c>
      <c r="I770">
        <v>0.14760147601476001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524</v>
      </c>
      <c r="F771">
        <v>880</v>
      </c>
      <c r="G771">
        <v>0</v>
      </c>
      <c r="H771">
        <v>0</v>
      </c>
      <c r="I771">
        <v>0.146813480146813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524</v>
      </c>
      <c r="F772">
        <v>880</v>
      </c>
      <c r="G772">
        <v>0</v>
      </c>
      <c r="H772">
        <v>0</v>
      </c>
      <c r="I772">
        <v>0.146082337317397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524</v>
      </c>
      <c r="F773">
        <v>880</v>
      </c>
      <c r="G773">
        <v>0</v>
      </c>
      <c r="H773">
        <v>0</v>
      </c>
      <c r="I773">
        <v>0.14540647719762001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524</v>
      </c>
      <c r="F774">
        <v>840</v>
      </c>
      <c r="G774">
        <v>-40</v>
      </c>
      <c r="H774">
        <v>-4.5454545454545459</v>
      </c>
      <c r="I774">
        <v>0.138180621812798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524</v>
      </c>
      <c r="F775">
        <v>830</v>
      </c>
      <c r="G775">
        <v>-10</v>
      </c>
      <c r="H775">
        <v>-1.1904761904761905</v>
      </c>
      <c r="I775">
        <v>0.13593187029151599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524</v>
      </c>
      <c r="F776">
        <v>830</v>
      </c>
      <c r="G776">
        <v>0</v>
      </c>
      <c r="H776">
        <v>0</v>
      </c>
      <c r="I776">
        <v>0.13535551206783999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524</v>
      </c>
      <c r="F777">
        <v>830</v>
      </c>
      <c r="G777">
        <v>0</v>
      </c>
      <c r="H777">
        <v>0</v>
      </c>
      <c r="I777">
        <v>0.13478402078596899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524</v>
      </c>
      <c r="F778">
        <v>830</v>
      </c>
      <c r="G778">
        <v>0</v>
      </c>
      <c r="H778">
        <v>0</v>
      </c>
      <c r="I778">
        <v>0.13421733505821401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524</v>
      </c>
      <c r="F779">
        <v>730</v>
      </c>
      <c r="G779">
        <v>-100</v>
      </c>
      <c r="H779">
        <v>-12.048192771084338</v>
      </c>
      <c r="I779">
        <v>0.117533408468845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524</v>
      </c>
      <c r="F780">
        <v>740</v>
      </c>
      <c r="G780">
        <v>10</v>
      </c>
      <c r="H780">
        <v>1.3698630136986301</v>
      </c>
      <c r="I780">
        <v>0.11862776530939401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524</v>
      </c>
      <c r="F781">
        <v>780</v>
      </c>
      <c r="G781">
        <v>40</v>
      </c>
      <c r="H781">
        <v>5.4054054054054053</v>
      </c>
      <c r="I781">
        <v>0.124481327800829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524</v>
      </c>
      <c r="F782">
        <v>740</v>
      </c>
      <c r="G782">
        <v>-40</v>
      </c>
      <c r="H782">
        <v>-5.1282051282051277</v>
      </c>
      <c r="I782">
        <v>0.11755361397934801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524</v>
      </c>
      <c r="F783">
        <v>790</v>
      </c>
      <c r="G783">
        <v>50</v>
      </c>
      <c r="H783">
        <v>6.756756756756757</v>
      </c>
      <c r="I783">
        <v>0.12490118577075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524</v>
      </c>
      <c r="F784">
        <v>730</v>
      </c>
      <c r="G784">
        <v>-60</v>
      </c>
      <c r="H784">
        <v>-7.59493670886076</v>
      </c>
      <c r="I784">
        <v>0.11485210824417801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524</v>
      </c>
      <c r="F785">
        <v>16760</v>
      </c>
      <c r="G785">
        <v>0</v>
      </c>
      <c r="H785">
        <v>0</v>
      </c>
      <c r="I785">
        <v>1.80915371329879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524</v>
      </c>
      <c r="F786">
        <v>16760</v>
      </c>
      <c r="G786">
        <v>0</v>
      </c>
      <c r="H786">
        <v>0</v>
      </c>
      <c r="I786">
        <v>1.76737319413687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524</v>
      </c>
      <c r="F787">
        <v>16760</v>
      </c>
      <c r="G787">
        <v>0</v>
      </c>
      <c r="H787">
        <v>0</v>
      </c>
      <c r="I787">
        <v>1.72623339169842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524</v>
      </c>
      <c r="F788">
        <v>16760</v>
      </c>
      <c r="G788">
        <v>0</v>
      </c>
      <c r="H788">
        <v>0</v>
      </c>
      <c r="I788">
        <v>1.68628634671496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524</v>
      </c>
      <c r="F789">
        <v>16760</v>
      </c>
      <c r="G789">
        <v>0</v>
      </c>
      <c r="H789">
        <v>0</v>
      </c>
      <c r="I789">
        <v>1.64766024380652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524</v>
      </c>
      <c r="F790">
        <v>16760</v>
      </c>
      <c r="G790">
        <v>0</v>
      </c>
      <c r="H790">
        <v>0</v>
      </c>
      <c r="I790">
        <v>1.61029976940814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524</v>
      </c>
      <c r="F791">
        <v>16170</v>
      </c>
      <c r="G791">
        <v>-590</v>
      </c>
      <c r="H791">
        <v>-3.5202863961813846</v>
      </c>
      <c r="I791">
        <v>1.51873767258382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524</v>
      </c>
      <c r="F792">
        <v>15890</v>
      </c>
      <c r="G792">
        <v>-280</v>
      </c>
      <c r="H792">
        <v>-1.7316017316017316</v>
      </c>
      <c r="I792">
        <v>1.4594048493754499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524</v>
      </c>
      <c r="F793">
        <v>17820</v>
      </c>
      <c r="G793">
        <v>1930</v>
      </c>
      <c r="H793">
        <v>12.146003775959722</v>
      </c>
      <c r="I793">
        <v>1.60050296389437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524</v>
      </c>
      <c r="F794">
        <v>15960</v>
      </c>
      <c r="G794">
        <v>-1860</v>
      </c>
      <c r="H794">
        <v>-10.437710437710438</v>
      </c>
      <c r="I794">
        <v>1.4015983138666901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524</v>
      </c>
      <c r="F795">
        <v>16920</v>
      </c>
      <c r="G795">
        <v>960</v>
      </c>
      <c r="H795">
        <v>6.0150375939849621</v>
      </c>
      <c r="I795">
        <v>1.4522358595828599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524</v>
      </c>
      <c r="F796">
        <v>15320</v>
      </c>
      <c r="G796">
        <v>-1600</v>
      </c>
      <c r="H796">
        <v>-9.456264775413711</v>
      </c>
      <c r="I796">
        <v>1.28469601677148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524</v>
      </c>
      <c r="F797">
        <v>16260</v>
      </c>
      <c r="G797">
        <v>940</v>
      </c>
      <c r="H797">
        <v>6.1357702349869454</v>
      </c>
      <c r="I797">
        <v>1.3318044065853001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524</v>
      </c>
      <c r="F798">
        <v>21420</v>
      </c>
      <c r="G798">
        <v>5160</v>
      </c>
      <c r="H798">
        <v>31.73431734317343</v>
      </c>
      <c r="I798">
        <v>1.7136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524</v>
      </c>
      <c r="F799">
        <v>15370</v>
      </c>
      <c r="G799">
        <v>-6050</v>
      </c>
      <c r="H799">
        <v>-28.244631185807656</v>
      </c>
      <c r="I799">
        <v>1.20106274908181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524</v>
      </c>
      <c r="F800">
        <v>19180</v>
      </c>
      <c r="G800">
        <v>3810</v>
      </c>
      <c r="H800">
        <v>24.788549121665582</v>
      </c>
      <c r="I800">
        <v>1.4645693341478301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524</v>
      </c>
      <c r="F801">
        <v>16489.999999999898</v>
      </c>
      <c r="G801">
        <v>-2690.0000000001019</v>
      </c>
      <c r="H801">
        <v>-14.025026068822221</v>
      </c>
      <c r="I801">
        <v>1.23087258341419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524</v>
      </c>
      <c r="F802">
        <v>18120</v>
      </c>
      <c r="G802">
        <v>1630.0000000001019</v>
      </c>
      <c r="H802">
        <v>9.884778653730212</v>
      </c>
      <c r="I802">
        <v>1.32262773722627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524</v>
      </c>
      <c r="F803">
        <v>16649.999999999898</v>
      </c>
      <c r="G803">
        <v>-1470.0000000001019</v>
      </c>
      <c r="H803">
        <v>-8.1125827814575153</v>
      </c>
      <c r="I803">
        <v>1.18877623875481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524</v>
      </c>
      <c r="F804">
        <v>17710</v>
      </c>
      <c r="G804">
        <v>1060.0000000001019</v>
      </c>
      <c r="H804">
        <v>6.3663663663670169</v>
      </c>
      <c r="I804">
        <v>1.23707739592064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524</v>
      </c>
      <c r="F805">
        <v>16810</v>
      </c>
      <c r="G805">
        <v>-900</v>
      </c>
      <c r="H805">
        <v>-5.0818746470920386</v>
      </c>
      <c r="I805">
        <v>1.1490088858509899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524</v>
      </c>
      <c r="F806">
        <v>8260</v>
      </c>
      <c r="G806">
        <v>-8550</v>
      </c>
      <c r="H806">
        <v>-50.862581796549676</v>
      </c>
      <c r="I806">
        <v>0.55254532075724105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524</v>
      </c>
      <c r="F807">
        <v>8150</v>
      </c>
      <c r="G807">
        <v>-110</v>
      </c>
      <c r="H807">
        <v>-1.331719128329298</v>
      </c>
      <c r="I807">
        <v>0.53369131032676298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524</v>
      </c>
      <c r="F808">
        <v>8980</v>
      </c>
      <c r="G808">
        <v>830</v>
      </c>
      <c r="H808">
        <v>10.184049079754601</v>
      </c>
      <c r="I808">
        <v>0.57578866375993798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524</v>
      </c>
      <c r="F809">
        <v>7830</v>
      </c>
      <c r="G809">
        <v>-1150</v>
      </c>
      <c r="H809">
        <v>-12.806236080178174</v>
      </c>
      <c r="I809">
        <v>0.49174150599761302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524</v>
      </c>
      <c r="F810">
        <v>8580</v>
      </c>
      <c r="G810">
        <v>750</v>
      </c>
      <c r="H810">
        <v>9.5785440613026829</v>
      </c>
      <c r="I810">
        <v>0.52793502338173703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524</v>
      </c>
      <c r="F811">
        <v>9320</v>
      </c>
      <c r="G811">
        <v>740</v>
      </c>
      <c r="H811">
        <v>8.6247086247086244</v>
      </c>
      <c r="I811">
        <v>0.56202134716275698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524</v>
      </c>
      <c r="F812">
        <v>41600</v>
      </c>
      <c r="G812">
        <v>0</v>
      </c>
      <c r="H812">
        <v>0</v>
      </c>
      <c r="I812">
        <v>8.3955600403632697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524</v>
      </c>
      <c r="F813">
        <v>41600</v>
      </c>
      <c r="G813">
        <v>0</v>
      </c>
      <c r="H813">
        <v>0</v>
      </c>
      <c r="I813">
        <v>8.1584624436163899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524</v>
      </c>
      <c r="F814">
        <v>41600</v>
      </c>
      <c r="G814">
        <v>0</v>
      </c>
      <c r="H814">
        <v>0</v>
      </c>
      <c r="I814">
        <v>7.9313632030505197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524</v>
      </c>
      <c r="F815">
        <v>41600</v>
      </c>
      <c r="G815">
        <v>0</v>
      </c>
      <c r="H815">
        <v>0</v>
      </c>
      <c r="I815">
        <v>7.7122728958101598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524</v>
      </c>
      <c r="F816">
        <v>41600</v>
      </c>
      <c r="G816">
        <v>0</v>
      </c>
      <c r="H816">
        <v>0</v>
      </c>
      <c r="I816">
        <v>7.49684627860875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524</v>
      </c>
      <c r="F817">
        <v>41600</v>
      </c>
      <c r="G817">
        <v>0</v>
      </c>
      <c r="H817">
        <v>0</v>
      </c>
      <c r="I817">
        <v>7.2867402347171097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524</v>
      </c>
      <c r="F818">
        <v>40660</v>
      </c>
      <c r="G818">
        <v>-940</v>
      </c>
      <c r="H818">
        <v>-2.2596153846153846</v>
      </c>
      <c r="I818">
        <v>6.9208510638297804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524</v>
      </c>
      <c r="F819">
        <v>41040</v>
      </c>
      <c r="G819">
        <v>380</v>
      </c>
      <c r="H819">
        <v>0.93457943925233633</v>
      </c>
      <c r="I819">
        <v>6.7879589811445502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524</v>
      </c>
      <c r="F820">
        <v>41340</v>
      </c>
      <c r="G820">
        <v>300</v>
      </c>
      <c r="H820">
        <v>0.73099415204678353</v>
      </c>
      <c r="I820">
        <v>6.6463022508038501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524</v>
      </c>
      <c r="F821">
        <v>40890</v>
      </c>
      <c r="G821">
        <v>-450</v>
      </c>
      <c r="H821">
        <v>-1.0885341074020318</v>
      </c>
      <c r="I821">
        <v>6.3920587775519699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524</v>
      </c>
      <c r="F822">
        <v>41040</v>
      </c>
      <c r="G822">
        <v>150</v>
      </c>
      <c r="H822">
        <v>0.36683785766691124</v>
      </c>
      <c r="I822">
        <v>6.2418250950570302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524</v>
      </c>
      <c r="F823">
        <v>28740</v>
      </c>
      <c r="G823">
        <v>-12300</v>
      </c>
      <c r="H823">
        <v>-29.970760233918131</v>
      </c>
      <c r="I823">
        <v>4.2565165876777202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524</v>
      </c>
      <c r="F824">
        <v>28850</v>
      </c>
      <c r="G824">
        <v>110</v>
      </c>
      <c r="H824">
        <v>0.3827418232428671</v>
      </c>
      <c r="I824">
        <v>4.1636599797950602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524</v>
      </c>
      <c r="F825">
        <v>32650</v>
      </c>
      <c r="G825">
        <v>3800</v>
      </c>
      <c r="H825">
        <v>13.171577123050259</v>
      </c>
      <c r="I825">
        <v>4.5947086968758697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524</v>
      </c>
      <c r="F826">
        <v>28690</v>
      </c>
      <c r="G826">
        <v>-3960</v>
      </c>
      <c r="H826">
        <v>-12.128637059724349</v>
      </c>
      <c r="I826">
        <v>3.9393107236029099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524</v>
      </c>
      <c r="F827">
        <v>31550</v>
      </c>
      <c r="G827">
        <v>2860</v>
      </c>
      <c r="H827">
        <v>9.9686301847333567</v>
      </c>
      <c r="I827">
        <v>4.2297895160209098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524</v>
      </c>
      <c r="F828">
        <v>28620</v>
      </c>
      <c r="G828">
        <v>-2930</v>
      </c>
      <c r="H828">
        <v>-9.2868462757527741</v>
      </c>
      <c r="I828">
        <v>3.7490175530521301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524</v>
      </c>
      <c r="F829">
        <v>28550</v>
      </c>
      <c r="G829">
        <v>-70</v>
      </c>
      <c r="H829">
        <v>-0.2445842068483578</v>
      </c>
      <c r="I829">
        <v>3.6560379049814302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524</v>
      </c>
      <c r="F830">
        <v>28650</v>
      </c>
      <c r="G830">
        <v>100</v>
      </c>
      <c r="H830">
        <v>0.35026269702276708</v>
      </c>
      <c r="I830">
        <v>3.5897757173286502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524</v>
      </c>
      <c r="F831">
        <v>28930</v>
      </c>
      <c r="G831">
        <v>280</v>
      </c>
      <c r="H831">
        <v>0.97731239092495648</v>
      </c>
      <c r="I831">
        <v>3.5492577597840702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524</v>
      </c>
      <c r="F832">
        <v>28530</v>
      </c>
      <c r="G832">
        <v>-400</v>
      </c>
      <c r="H832">
        <v>-1.3826477704804701</v>
      </c>
      <c r="I832">
        <v>3.4303234339305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524</v>
      </c>
      <c r="F833">
        <v>30370</v>
      </c>
      <c r="G833">
        <v>1840</v>
      </c>
      <c r="H833">
        <v>6.449351559761654</v>
      </c>
      <c r="I833">
        <v>3.5809456432024498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524</v>
      </c>
      <c r="F834">
        <v>28060</v>
      </c>
      <c r="G834">
        <v>-2310</v>
      </c>
      <c r="H834">
        <v>-7.6061903193941394</v>
      </c>
      <c r="I834">
        <v>3.2473093391968502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524</v>
      </c>
      <c r="F835">
        <v>29280</v>
      </c>
      <c r="G835">
        <v>1220</v>
      </c>
      <c r="H835">
        <v>4.3478260869565215</v>
      </c>
      <c r="I835">
        <v>3.3276508694169702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524</v>
      </c>
      <c r="F836">
        <v>29890</v>
      </c>
      <c r="G836">
        <v>610</v>
      </c>
      <c r="H836">
        <v>2.083333333333333</v>
      </c>
      <c r="I836">
        <v>3.3374274229566701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524</v>
      </c>
      <c r="F837">
        <v>28770</v>
      </c>
      <c r="G837">
        <v>-1120</v>
      </c>
      <c r="H837">
        <v>-3.7470725995316161</v>
      </c>
      <c r="I837">
        <v>3.1570284209371202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524</v>
      </c>
      <c r="F838">
        <v>29660</v>
      </c>
      <c r="G838">
        <v>890</v>
      </c>
      <c r="H838">
        <v>3.0935001737921448</v>
      </c>
      <c r="I838">
        <v>3.1992233847481302</v>
      </c>
    </row>
    <row r="839" spans="1:9" x14ac:dyDescent="0.25">
      <c r="A839" t="s">
        <v>221</v>
      </c>
      <c r="B839" t="s">
        <v>452</v>
      </c>
      <c r="C839" t="s">
        <v>222</v>
      </c>
      <c r="D839">
        <v>1990</v>
      </c>
      <c r="E839" t="s">
        <v>524</v>
      </c>
      <c r="F839">
        <v>21230</v>
      </c>
      <c r="G839">
        <v>0</v>
      </c>
      <c r="H839">
        <v>0</v>
      </c>
      <c r="I839">
        <v>0.25290971254303501</v>
      </c>
    </row>
    <row r="840" spans="1:9" x14ac:dyDescent="0.25">
      <c r="A840" t="s">
        <v>221</v>
      </c>
      <c r="B840" t="s">
        <v>452</v>
      </c>
      <c r="C840" t="s">
        <v>222</v>
      </c>
      <c r="D840">
        <v>1991</v>
      </c>
      <c r="E840" t="s">
        <v>524</v>
      </c>
      <c r="F840">
        <v>21230</v>
      </c>
      <c r="G840">
        <v>0</v>
      </c>
      <c r="H840">
        <v>0</v>
      </c>
      <c r="I840">
        <v>0.24826634546793999</v>
      </c>
    </row>
    <row r="841" spans="1:9" x14ac:dyDescent="0.25">
      <c r="A841" t="s">
        <v>221</v>
      </c>
      <c r="B841" t="s">
        <v>452</v>
      </c>
      <c r="C841" t="s">
        <v>222</v>
      </c>
      <c r="D841">
        <v>1992</v>
      </c>
      <c r="E841" t="s">
        <v>524</v>
      </c>
      <c r="F841">
        <v>21230</v>
      </c>
      <c r="G841">
        <v>0</v>
      </c>
      <c r="H841">
        <v>0</v>
      </c>
      <c r="I841">
        <v>0.24381280505311501</v>
      </c>
    </row>
    <row r="842" spans="1:9" x14ac:dyDescent="0.25">
      <c r="A842" t="s">
        <v>221</v>
      </c>
      <c r="B842" t="s">
        <v>452</v>
      </c>
      <c r="C842" t="s">
        <v>222</v>
      </c>
      <c r="D842">
        <v>1993</v>
      </c>
      <c r="E842" t="s">
        <v>524</v>
      </c>
      <c r="F842">
        <v>21230</v>
      </c>
      <c r="G842">
        <v>0</v>
      </c>
      <c r="H842">
        <v>0</v>
      </c>
      <c r="I842">
        <v>0.239548660084626</v>
      </c>
    </row>
    <row r="843" spans="1:9" x14ac:dyDescent="0.25">
      <c r="A843" t="s">
        <v>221</v>
      </c>
      <c r="B843" t="s">
        <v>452</v>
      </c>
      <c r="C843" t="s">
        <v>222</v>
      </c>
      <c r="D843">
        <v>1994</v>
      </c>
      <c r="E843" t="s">
        <v>524</v>
      </c>
      <c r="F843">
        <v>21230</v>
      </c>
      <c r="G843">
        <v>0</v>
      </c>
      <c r="H843">
        <v>0</v>
      </c>
      <c r="I843">
        <v>0.23548072230356201</v>
      </c>
    </row>
    <row r="844" spans="1:9" x14ac:dyDescent="0.25">
      <c r="A844" t="s">
        <v>221</v>
      </c>
      <c r="B844" t="s">
        <v>452</v>
      </c>
      <c r="C844" t="s">
        <v>222</v>
      </c>
      <c r="D844">
        <v>1995</v>
      </c>
      <c r="E844" t="s">
        <v>524</v>
      </c>
      <c r="F844">
        <v>21230</v>
      </c>
      <c r="G844">
        <v>0</v>
      </c>
      <c r="H844">
        <v>0</v>
      </c>
      <c r="I844">
        <v>0.231609264370574</v>
      </c>
    </row>
    <row r="845" spans="1:9" x14ac:dyDescent="0.25">
      <c r="A845" t="s">
        <v>221</v>
      </c>
      <c r="B845" t="s">
        <v>452</v>
      </c>
      <c r="C845" t="s">
        <v>222</v>
      </c>
      <c r="D845">
        <v>1996</v>
      </c>
      <c r="E845" t="s">
        <v>524</v>
      </c>
      <c r="F845">
        <v>18920</v>
      </c>
      <c r="G845">
        <v>-2310</v>
      </c>
      <c r="H845">
        <v>-10.880829015544041</v>
      </c>
      <c r="I845">
        <v>0.20311979988620099</v>
      </c>
    </row>
    <row r="846" spans="1:9" x14ac:dyDescent="0.25">
      <c r="A846" t="s">
        <v>221</v>
      </c>
      <c r="B846" t="s">
        <v>452</v>
      </c>
      <c r="C846" t="s">
        <v>222</v>
      </c>
      <c r="D846">
        <v>1997</v>
      </c>
      <c r="E846" t="s">
        <v>524</v>
      </c>
      <c r="F846">
        <v>19160</v>
      </c>
      <c r="G846">
        <v>240</v>
      </c>
      <c r="H846">
        <v>1.2684989429175475</v>
      </c>
      <c r="I846">
        <v>0.202513449810275</v>
      </c>
    </row>
    <row r="847" spans="1:9" x14ac:dyDescent="0.25">
      <c r="A847" t="s">
        <v>221</v>
      </c>
      <c r="B847" t="s">
        <v>452</v>
      </c>
      <c r="C847" t="s">
        <v>222</v>
      </c>
      <c r="D847">
        <v>1998</v>
      </c>
      <c r="E847" t="s">
        <v>524</v>
      </c>
      <c r="F847">
        <v>27580</v>
      </c>
      <c r="G847">
        <v>8420</v>
      </c>
      <c r="H847">
        <v>43.945720250521916</v>
      </c>
      <c r="I847">
        <v>0.287124177563088</v>
      </c>
    </row>
    <row r="848" spans="1:9" x14ac:dyDescent="0.25">
      <c r="A848" t="s">
        <v>221</v>
      </c>
      <c r="B848" t="s">
        <v>452</v>
      </c>
      <c r="C848" t="s">
        <v>222</v>
      </c>
      <c r="D848">
        <v>1999</v>
      </c>
      <c r="E848" t="s">
        <v>524</v>
      </c>
      <c r="F848">
        <v>22690</v>
      </c>
      <c r="G848">
        <v>-4890</v>
      </c>
      <c r="H848">
        <v>-17.730239303843366</v>
      </c>
      <c r="I848">
        <v>0.23275375698825401</v>
      </c>
    </row>
    <row r="849" spans="1:9" x14ac:dyDescent="0.25">
      <c r="A849" t="s">
        <v>221</v>
      </c>
      <c r="B849" t="s">
        <v>452</v>
      </c>
      <c r="C849" t="s">
        <v>222</v>
      </c>
      <c r="D849">
        <v>2000</v>
      </c>
      <c r="E849" t="s">
        <v>524</v>
      </c>
      <c r="F849">
        <v>22710</v>
      </c>
      <c r="G849">
        <v>20</v>
      </c>
      <c r="H849">
        <v>8.8144557073600707E-2</v>
      </c>
      <c r="I849">
        <v>0.229625884732052</v>
      </c>
    </row>
    <row r="850" spans="1:9" x14ac:dyDescent="0.25">
      <c r="A850" t="s">
        <v>221</v>
      </c>
      <c r="B850" t="s">
        <v>452</v>
      </c>
      <c r="C850" t="s">
        <v>222</v>
      </c>
      <c r="D850">
        <v>2001</v>
      </c>
      <c r="E850" t="s">
        <v>524</v>
      </c>
      <c r="F850">
        <v>19710</v>
      </c>
      <c r="G850">
        <v>-3000</v>
      </c>
      <c r="H850">
        <v>-13.210039630118892</v>
      </c>
      <c r="I850">
        <v>0.19651438712636299</v>
      </c>
    </row>
    <row r="851" spans="1:9" x14ac:dyDescent="0.25">
      <c r="A851" t="s">
        <v>221</v>
      </c>
      <c r="B851" t="s">
        <v>452</v>
      </c>
      <c r="C851" t="s">
        <v>222</v>
      </c>
      <c r="D851">
        <v>2002</v>
      </c>
      <c r="E851" t="s">
        <v>524</v>
      </c>
      <c r="F851">
        <v>20830</v>
      </c>
      <c r="G851">
        <v>1120</v>
      </c>
      <c r="H851">
        <v>5.6823947234906136</v>
      </c>
      <c r="I851">
        <v>0.204848306043172</v>
      </c>
    </row>
    <row r="852" spans="1:9" x14ac:dyDescent="0.25">
      <c r="A852" t="s">
        <v>221</v>
      </c>
      <c r="B852" t="s">
        <v>452</v>
      </c>
      <c r="C852" t="s">
        <v>222</v>
      </c>
      <c r="D852">
        <v>2003</v>
      </c>
      <c r="E852" t="s">
        <v>524</v>
      </c>
      <c r="F852">
        <v>26400</v>
      </c>
      <c r="G852">
        <v>5570</v>
      </c>
      <c r="H852">
        <v>26.74027844455113</v>
      </c>
      <c r="I852">
        <v>0.25610927328993699</v>
      </c>
    </row>
    <row r="853" spans="1:9" x14ac:dyDescent="0.25">
      <c r="A853" t="s">
        <v>221</v>
      </c>
      <c r="B853" t="s">
        <v>452</v>
      </c>
      <c r="C853" t="s">
        <v>222</v>
      </c>
      <c r="D853">
        <v>2004</v>
      </c>
      <c r="E853" t="s">
        <v>524</v>
      </c>
      <c r="F853">
        <v>18680</v>
      </c>
      <c r="G853">
        <v>-7720</v>
      </c>
      <c r="H853">
        <v>-29.242424242424242</v>
      </c>
      <c r="I853">
        <v>0.178730325790556</v>
      </c>
    </row>
    <row r="854" spans="1:9" x14ac:dyDescent="0.25">
      <c r="A854" t="s">
        <v>221</v>
      </c>
      <c r="B854" t="s">
        <v>452</v>
      </c>
      <c r="C854" t="s">
        <v>222</v>
      </c>
      <c r="D854">
        <v>2005</v>
      </c>
      <c r="E854" t="s">
        <v>524</v>
      </c>
      <c r="F854">
        <v>23130</v>
      </c>
      <c r="G854">
        <v>4450</v>
      </c>
      <c r="H854">
        <v>23.822269807280513</v>
      </c>
      <c r="I854">
        <v>0.21819725484646901</v>
      </c>
    </row>
    <row r="855" spans="1:9" x14ac:dyDescent="0.25">
      <c r="A855" t="s">
        <v>221</v>
      </c>
      <c r="B855" t="s">
        <v>452</v>
      </c>
      <c r="C855" t="s">
        <v>222</v>
      </c>
      <c r="D855">
        <v>2006</v>
      </c>
      <c r="E855" t="s">
        <v>524</v>
      </c>
      <c r="F855">
        <v>15580</v>
      </c>
      <c r="G855">
        <v>-7550</v>
      </c>
      <c r="H855">
        <v>-32.64159100734976</v>
      </c>
      <c r="I855">
        <v>0.144849386388992</v>
      </c>
    </row>
    <row r="856" spans="1:9" x14ac:dyDescent="0.25">
      <c r="A856" t="s">
        <v>221</v>
      </c>
      <c r="B856" t="s">
        <v>452</v>
      </c>
      <c r="C856" t="s">
        <v>222</v>
      </c>
      <c r="D856">
        <v>2007</v>
      </c>
      <c r="E856" t="s">
        <v>524</v>
      </c>
      <c r="F856">
        <v>14980</v>
      </c>
      <c r="G856">
        <v>-600</v>
      </c>
      <c r="H856">
        <v>-3.8510911424903727</v>
      </c>
      <c r="I856">
        <v>0.13721592730670201</v>
      </c>
    </row>
    <row r="857" spans="1:9" x14ac:dyDescent="0.25">
      <c r="A857" t="s">
        <v>221</v>
      </c>
      <c r="B857" t="s">
        <v>452</v>
      </c>
      <c r="C857" t="s">
        <v>222</v>
      </c>
      <c r="D857">
        <v>2008</v>
      </c>
      <c r="E857" t="s">
        <v>524</v>
      </c>
      <c r="F857">
        <v>15560</v>
      </c>
      <c r="G857">
        <v>580</v>
      </c>
      <c r="H857">
        <v>3.8718291054739651</v>
      </c>
      <c r="I857">
        <v>0.140414203853268</v>
      </c>
    </row>
    <row r="858" spans="1:9" x14ac:dyDescent="0.25">
      <c r="A858" t="s">
        <v>221</v>
      </c>
      <c r="B858" t="s">
        <v>452</v>
      </c>
      <c r="C858" t="s">
        <v>222</v>
      </c>
      <c r="D858">
        <v>2009</v>
      </c>
      <c r="E858" t="s">
        <v>524</v>
      </c>
      <c r="F858">
        <v>15180</v>
      </c>
      <c r="G858">
        <v>-380</v>
      </c>
      <c r="H858">
        <v>-2.442159383033419</v>
      </c>
      <c r="I858">
        <v>0.134976525821596</v>
      </c>
    </row>
    <row r="859" spans="1:9" x14ac:dyDescent="0.25">
      <c r="A859" t="s">
        <v>221</v>
      </c>
      <c r="B859" t="s">
        <v>452</v>
      </c>
      <c r="C859" t="s">
        <v>222</v>
      </c>
      <c r="D859">
        <v>2010</v>
      </c>
      <c r="E859" t="s">
        <v>524</v>
      </c>
      <c r="F859">
        <v>13090</v>
      </c>
      <c r="G859">
        <v>-2090</v>
      </c>
      <c r="H859">
        <v>-13.768115942028986</v>
      </c>
      <c r="I859">
        <v>0.11473096508988199</v>
      </c>
    </row>
    <row r="860" spans="1:9" x14ac:dyDescent="0.25">
      <c r="A860" t="s">
        <v>221</v>
      </c>
      <c r="B860" t="s">
        <v>452</v>
      </c>
      <c r="C860" t="s">
        <v>222</v>
      </c>
      <c r="D860">
        <v>2011</v>
      </c>
      <c r="E860" t="s">
        <v>524</v>
      </c>
      <c r="F860">
        <v>14600</v>
      </c>
      <c r="G860">
        <v>1510</v>
      </c>
      <c r="H860">
        <v>11.535523300229181</v>
      </c>
      <c r="I860">
        <v>0.12619387181814201</v>
      </c>
    </row>
    <row r="861" spans="1:9" x14ac:dyDescent="0.25">
      <c r="A861" t="s">
        <v>221</v>
      </c>
      <c r="B861" t="s">
        <v>452</v>
      </c>
      <c r="C861" t="s">
        <v>222</v>
      </c>
      <c r="D861">
        <v>2012</v>
      </c>
      <c r="E861" t="s">
        <v>524</v>
      </c>
      <c r="F861">
        <v>10430</v>
      </c>
      <c r="G861">
        <v>-4170</v>
      </c>
      <c r="H861">
        <v>-28.56164383561644</v>
      </c>
      <c r="I861">
        <v>8.8937019288162694E-2</v>
      </c>
    </row>
    <row r="862" spans="1:9" x14ac:dyDescent="0.25">
      <c r="A862" t="s">
        <v>221</v>
      </c>
      <c r="B862" t="s">
        <v>452</v>
      </c>
      <c r="C862" t="s">
        <v>222</v>
      </c>
      <c r="D862">
        <v>2013</v>
      </c>
      <c r="E862" t="s">
        <v>524</v>
      </c>
      <c r="F862">
        <v>12850</v>
      </c>
      <c r="G862">
        <v>2420</v>
      </c>
      <c r="H862">
        <v>23.20230105465005</v>
      </c>
      <c r="I862">
        <v>0.108140405800028</v>
      </c>
    </row>
    <row r="863" spans="1:9" x14ac:dyDescent="0.25">
      <c r="A863" t="s">
        <v>221</v>
      </c>
      <c r="B863" t="s">
        <v>452</v>
      </c>
      <c r="C863" t="s">
        <v>222</v>
      </c>
      <c r="D863">
        <v>2014</v>
      </c>
      <c r="E863" t="s">
        <v>524</v>
      </c>
      <c r="F863">
        <v>7980</v>
      </c>
      <c r="G863">
        <v>-4870</v>
      </c>
      <c r="H863">
        <v>-37.898832684824903</v>
      </c>
      <c r="I863">
        <v>6.6303851107141307E-2</v>
      </c>
    </row>
    <row r="864" spans="1:9" x14ac:dyDescent="0.25">
      <c r="A864" t="s">
        <v>221</v>
      </c>
      <c r="B864" t="s">
        <v>452</v>
      </c>
      <c r="C864" t="s">
        <v>222</v>
      </c>
      <c r="D864">
        <v>2015</v>
      </c>
      <c r="E864" t="s">
        <v>524</v>
      </c>
      <c r="F864">
        <v>10470</v>
      </c>
      <c r="G864">
        <v>2490</v>
      </c>
      <c r="H864">
        <v>31.203007518796994</v>
      </c>
      <c r="I864">
        <v>8.5919677001099606E-2</v>
      </c>
    </row>
    <row r="865" spans="1:9" x14ac:dyDescent="0.25">
      <c r="A865" t="s">
        <v>221</v>
      </c>
      <c r="B865" t="s">
        <v>452</v>
      </c>
      <c r="C865" t="s">
        <v>222</v>
      </c>
      <c r="D865">
        <v>2016</v>
      </c>
      <c r="E865" t="s">
        <v>524</v>
      </c>
      <c r="F865">
        <v>11480</v>
      </c>
      <c r="G865">
        <v>1010</v>
      </c>
      <c r="H865">
        <v>9.6466093600764093</v>
      </c>
      <c r="I865">
        <v>9.3081332652250395E-2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524</v>
      </c>
      <c r="F866">
        <v>29500</v>
      </c>
      <c r="G866">
        <v>0</v>
      </c>
      <c r="H866">
        <v>0</v>
      </c>
      <c r="I866">
        <v>7.0692547328061304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524</v>
      </c>
      <c r="F867">
        <v>29500</v>
      </c>
      <c r="G867">
        <v>0</v>
      </c>
      <c r="H867">
        <v>0</v>
      </c>
      <c r="I867">
        <v>6.9119025304592299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524</v>
      </c>
      <c r="F868">
        <v>29500</v>
      </c>
      <c r="G868">
        <v>0</v>
      </c>
      <c r="H868">
        <v>0</v>
      </c>
      <c r="I868">
        <v>6.7583046964490201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524</v>
      </c>
      <c r="F869">
        <v>29500</v>
      </c>
      <c r="G869">
        <v>0</v>
      </c>
      <c r="H869">
        <v>0</v>
      </c>
      <c r="I869">
        <v>6.6113850291349099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524</v>
      </c>
      <c r="F870">
        <v>29500</v>
      </c>
      <c r="G870">
        <v>0</v>
      </c>
      <c r="H870">
        <v>0</v>
      </c>
      <c r="I870">
        <v>6.47071726255757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524</v>
      </c>
      <c r="F871">
        <v>29500</v>
      </c>
      <c r="G871">
        <v>0</v>
      </c>
      <c r="H871">
        <v>0</v>
      </c>
      <c r="I871">
        <v>6.34135855546001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524</v>
      </c>
      <c r="F872">
        <v>28990</v>
      </c>
      <c r="G872">
        <v>-510</v>
      </c>
      <c r="H872">
        <v>-1.728813559322034</v>
      </c>
      <c r="I872">
        <v>6.1134542387178401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524</v>
      </c>
      <c r="F873">
        <v>29070</v>
      </c>
      <c r="G873">
        <v>80</v>
      </c>
      <c r="H873">
        <v>0.27595722662987238</v>
      </c>
      <c r="I873">
        <v>6.02112676056338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524</v>
      </c>
      <c r="F874">
        <v>29630</v>
      </c>
      <c r="G874">
        <v>560</v>
      </c>
      <c r="H874">
        <v>1.9263845889232887</v>
      </c>
      <c r="I874">
        <v>6.0333944206882499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524</v>
      </c>
      <c r="F875">
        <v>29060</v>
      </c>
      <c r="G875">
        <v>-570</v>
      </c>
      <c r="H875">
        <v>-1.9237259534255824</v>
      </c>
      <c r="I875">
        <v>5.8224804648367003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524</v>
      </c>
      <c r="F876">
        <v>29090</v>
      </c>
      <c r="G876">
        <v>30</v>
      </c>
      <c r="H876">
        <v>0.10323468685478321</v>
      </c>
      <c r="I876">
        <v>5.7388044979285802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524</v>
      </c>
      <c r="F877">
        <v>28980</v>
      </c>
      <c r="G877">
        <v>-110</v>
      </c>
      <c r="H877">
        <v>-0.37813681677552424</v>
      </c>
      <c r="I877">
        <v>5.6326530612244898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524</v>
      </c>
      <c r="F878">
        <v>28960</v>
      </c>
      <c r="G878">
        <v>-20</v>
      </c>
      <c r="H878">
        <v>-6.901311249137336E-2</v>
      </c>
      <c r="I878">
        <v>5.5489557386472503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524</v>
      </c>
      <c r="F879">
        <v>30360</v>
      </c>
      <c r="G879">
        <v>1400</v>
      </c>
      <c r="H879">
        <v>4.834254143646409</v>
      </c>
      <c r="I879">
        <v>5.7369614512471596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524</v>
      </c>
      <c r="F880">
        <v>28970</v>
      </c>
      <c r="G880">
        <v>-1390</v>
      </c>
      <c r="H880">
        <v>-4.5783926218708828</v>
      </c>
      <c r="I880">
        <v>5.3998136067101496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524</v>
      </c>
      <c r="F881">
        <v>30440</v>
      </c>
      <c r="G881">
        <v>1470</v>
      </c>
      <c r="H881">
        <v>5.0742147048671038</v>
      </c>
      <c r="I881">
        <v>5.5966170251884497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524</v>
      </c>
      <c r="F882">
        <v>29200</v>
      </c>
      <c r="G882">
        <v>-1240</v>
      </c>
      <c r="H882">
        <v>-4.0735873850197102</v>
      </c>
      <c r="I882">
        <v>5.2956111715632899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524</v>
      </c>
      <c r="F883">
        <v>29090</v>
      </c>
      <c r="G883">
        <v>-110</v>
      </c>
      <c r="H883">
        <v>-0.37671232876712329</v>
      </c>
      <c r="I883">
        <v>5.2039355992844296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524</v>
      </c>
      <c r="F884">
        <v>29430</v>
      </c>
      <c r="G884">
        <v>340</v>
      </c>
      <c r="H884">
        <v>1.1687865245788931</v>
      </c>
      <c r="I884">
        <v>5.1932239280042296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524</v>
      </c>
      <c r="F885">
        <v>29100</v>
      </c>
      <c r="G885">
        <v>-330</v>
      </c>
      <c r="H885">
        <v>-1.1213047910295617</v>
      </c>
      <c r="I885">
        <v>5.0643926209536998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524</v>
      </c>
      <c r="F886">
        <v>29620</v>
      </c>
      <c r="G886">
        <v>520</v>
      </c>
      <c r="H886">
        <v>1.7869415807560136</v>
      </c>
      <c r="I886">
        <v>5.0858516483516398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524</v>
      </c>
      <c r="F887">
        <v>580</v>
      </c>
      <c r="G887">
        <v>-29040</v>
      </c>
      <c r="H887">
        <v>-98.041863605671836</v>
      </c>
      <c r="I887">
        <v>9.8255124512959494E-2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524</v>
      </c>
      <c r="F888">
        <v>250</v>
      </c>
      <c r="G888">
        <v>-330</v>
      </c>
      <c r="H888">
        <v>-56.896551724137936</v>
      </c>
      <c r="I888">
        <v>4.1785057663379498E-2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524</v>
      </c>
      <c r="F889">
        <v>1030</v>
      </c>
      <c r="G889">
        <v>780</v>
      </c>
      <c r="H889">
        <v>312</v>
      </c>
      <c r="I889">
        <v>0.16991092048828699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524</v>
      </c>
      <c r="F890">
        <v>1320</v>
      </c>
      <c r="G890">
        <v>290</v>
      </c>
      <c r="H890">
        <v>28.155339805825243</v>
      </c>
      <c r="I890">
        <v>0.21487872375061001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524</v>
      </c>
      <c r="F891">
        <v>560</v>
      </c>
      <c r="G891">
        <v>-760</v>
      </c>
      <c r="H891">
        <v>-57.575757575757578</v>
      </c>
      <c r="I891">
        <v>8.9988751406074194E-2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524</v>
      </c>
      <c r="F892">
        <v>1490</v>
      </c>
      <c r="G892">
        <v>930</v>
      </c>
      <c r="H892">
        <v>166.07142857142858</v>
      </c>
      <c r="I892">
        <v>0.23635786802030401</v>
      </c>
    </row>
    <row r="893" spans="1:9" x14ac:dyDescent="0.25">
      <c r="A893" t="s">
        <v>264</v>
      </c>
      <c r="B893" t="s">
        <v>464</v>
      </c>
      <c r="C893" t="s">
        <v>265</v>
      </c>
      <c r="D893">
        <v>1990</v>
      </c>
      <c r="E893" t="s">
        <v>524</v>
      </c>
      <c r="F893">
        <v>8750</v>
      </c>
      <c r="G893">
        <v>0</v>
      </c>
      <c r="H893">
        <v>0</v>
      </c>
      <c r="I893">
        <v>3.5410764872521199</v>
      </c>
    </row>
    <row r="894" spans="1:9" x14ac:dyDescent="0.25">
      <c r="A894" t="s">
        <v>264</v>
      </c>
      <c r="B894" t="s">
        <v>464</v>
      </c>
      <c r="C894" t="s">
        <v>265</v>
      </c>
      <c r="D894">
        <v>1991</v>
      </c>
      <c r="E894" t="s">
        <v>524</v>
      </c>
      <c r="F894">
        <v>8750</v>
      </c>
      <c r="G894">
        <v>0</v>
      </c>
      <c r="H894">
        <v>0</v>
      </c>
      <c r="I894">
        <v>3.4680935394371701</v>
      </c>
    </row>
    <row r="895" spans="1:9" x14ac:dyDescent="0.25">
      <c r="A895" t="s">
        <v>264</v>
      </c>
      <c r="B895" t="s">
        <v>464</v>
      </c>
      <c r="C895" t="s">
        <v>265</v>
      </c>
      <c r="D895">
        <v>1992</v>
      </c>
      <c r="E895" t="s">
        <v>524</v>
      </c>
      <c r="F895">
        <v>8750</v>
      </c>
      <c r="G895">
        <v>0</v>
      </c>
      <c r="H895">
        <v>0</v>
      </c>
      <c r="I895">
        <v>3.39673913043478</v>
      </c>
    </row>
    <row r="896" spans="1:9" x14ac:dyDescent="0.25">
      <c r="A896" t="s">
        <v>264</v>
      </c>
      <c r="B896" t="s">
        <v>464</v>
      </c>
      <c r="C896" t="s">
        <v>265</v>
      </c>
      <c r="D896">
        <v>1993</v>
      </c>
      <c r="E896" t="s">
        <v>524</v>
      </c>
      <c r="F896">
        <v>8750</v>
      </c>
      <c r="G896">
        <v>0</v>
      </c>
      <c r="H896">
        <v>0</v>
      </c>
      <c r="I896">
        <v>3.3269961977186302</v>
      </c>
    </row>
    <row r="897" spans="1:9" x14ac:dyDescent="0.25">
      <c r="A897" t="s">
        <v>264</v>
      </c>
      <c r="B897" t="s">
        <v>464</v>
      </c>
      <c r="C897" t="s">
        <v>265</v>
      </c>
      <c r="D897">
        <v>1994</v>
      </c>
      <c r="E897" t="s">
        <v>524</v>
      </c>
      <c r="F897">
        <v>8750</v>
      </c>
      <c r="G897">
        <v>0</v>
      </c>
      <c r="H897">
        <v>0</v>
      </c>
      <c r="I897">
        <v>3.2600596125186199</v>
      </c>
    </row>
    <row r="898" spans="1:9" x14ac:dyDescent="0.25">
      <c r="A898" t="s">
        <v>264</v>
      </c>
      <c r="B898" t="s">
        <v>464</v>
      </c>
      <c r="C898" t="s">
        <v>265</v>
      </c>
      <c r="D898">
        <v>1995</v>
      </c>
      <c r="E898" t="s">
        <v>524</v>
      </c>
      <c r="F898">
        <v>8750</v>
      </c>
      <c r="G898">
        <v>0</v>
      </c>
      <c r="H898">
        <v>0</v>
      </c>
      <c r="I898">
        <v>3.1934306569343001</v>
      </c>
    </row>
    <row r="899" spans="1:9" x14ac:dyDescent="0.25">
      <c r="A899" t="s">
        <v>264</v>
      </c>
      <c r="B899" t="s">
        <v>464</v>
      </c>
      <c r="C899" t="s">
        <v>265</v>
      </c>
      <c r="D899">
        <v>1996</v>
      </c>
      <c r="E899" t="s">
        <v>524</v>
      </c>
      <c r="F899">
        <v>8570</v>
      </c>
      <c r="G899">
        <v>-180</v>
      </c>
      <c r="H899">
        <v>-2.0571428571428569</v>
      </c>
      <c r="I899">
        <v>3.0650929899856898</v>
      </c>
    </row>
    <row r="900" spans="1:9" x14ac:dyDescent="0.25">
      <c r="A900" t="s">
        <v>264</v>
      </c>
      <c r="B900" t="s">
        <v>464</v>
      </c>
      <c r="C900" t="s">
        <v>265</v>
      </c>
      <c r="D900">
        <v>1997</v>
      </c>
      <c r="E900" t="s">
        <v>524</v>
      </c>
      <c r="F900">
        <v>8570</v>
      </c>
      <c r="G900">
        <v>0</v>
      </c>
      <c r="H900">
        <v>0</v>
      </c>
      <c r="I900">
        <v>3.0028030833917301</v>
      </c>
    </row>
    <row r="901" spans="1:9" x14ac:dyDescent="0.25">
      <c r="A901" t="s">
        <v>264</v>
      </c>
      <c r="B901" t="s">
        <v>464</v>
      </c>
      <c r="C901" t="s">
        <v>265</v>
      </c>
      <c r="D901">
        <v>1998</v>
      </c>
      <c r="E901" t="s">
        <v>524</v>
      </c>
      <c r="F901">
        <v>8570</v>
      </c>
      <c r="G901">
        <v>0</v>
      </c>
      <c r="H901">
        <v>0</v>
      </c>
      <c r="I901">
        <v>2.9429945054945001</v>
      </c>
    </row>
    <row r="902" spans="1:9" x14ac:dyDescent="0.25">
      <c r="A902" t="s">
        <v>264</v>
      </c>
      <c r="B902" t="s">
        <v>464</v>
      </c>
      <c r="C902" t="s">
        <v>265</v>
      </c>
      <c r="D902">
        <v>1999</v>
      </c>
      <c r="E902" t="s">
        <v>524</v>
      </c>
      <c r="F902">
        <v>8560</v>
      </c>
      <c r="G902">
        <v>-10</v>
      </c>
      <c r="H902">
        <v>-0.11668611435239205</v>
      </c>
      <c r="I902">
        <v>2.8811847862672502</v>
      </c>
    </row>
    <row r="903" spans="1:9" x14ac:dyDescent="0.25">
      <c r="A903" t="s">
        <v>264</v>
      </c>
      <c r="B903" t="s">
        <v>464</v>
      </c>
      <c r="C903" t="s">
        <v>265</v>
      </c>
      <c r="D903">
        <v>2000</v>
      </c>
      <c r="E903" t="s">
        <v>524</v>
      </c>
      <c r="F903">
        <v>8570</v>
      </c>
      <c r="G903">
        <v>10</v>
      </c>
      <c r="H903">
        <v>0.11682242990654204</v>
      </c>
      <c r="I903">
        <v>2.8283828382838201</v>
      </c>
    </row>
    <row r="904" spans="1:9" x14ac:dyDescent="0.25">
      <c r="A904" t="s">
        <v>264</v>
      </c>
      <c r="B904" t="s">
        <v>464</v>
      </c>
      <c r="C904" t="s">
        <v>265</v>
      </c>
      <c r="D904">
        <v>2001</v>
      </c>
      <c r="E904" t="s">
        <v>524</v>
      </c>
      <c r="F904">
        <v>8990</v>
      </c>
      <c r="G904">
        <v>420</v>
      </c>
      <c r="H904">
        <v>4.9008168028004668</v>
      </c>
      <c r="I904">
        <v>2.9093851132686002</v>
      </c>
    </row>
    <row r="905" spans="1:9" x14ac:dyDescent="0.25">
      <c r="A905" t="s">
        <v>264</v>
      </c>
      <c r="B905" t="s">
        <v>464</v>
      </c>
      <c r="C905" t="s">
        <v>265</v>
      </c>
      <c r="D905">
        <v>2002</v>
      </c>
      <c r="E905" t="s">
        <v>524</v>
      </c>
      <c r="F905">
        <v>9220</v>
      </c>
      <c r="G905">
        <v>230</v>
      </c>
      <c r="H905">
        <v>2.5583982202447166</v>
      </c>
      <c r="I905">
        <v>2.9279136233724898</v>
      </c>
    </row>
    <row r="906" spans="1:9" x14ac:dyDescent="0.25">
      <c r="A906" t="s">
        <v>264</v>
      </c>
      <c r="B906" t="s">
        <v>464</v>
      </c>
      <c r="C906" t="s">
        <v>265</v>
      </c>
      <c r="D906">
        <v>2003</v>
      </c>
      <c r="E906" t="s">
        <v>524</v>
      </c>
      <c r="F906">
        <v>9590</v>
      </c>
      <c r="G906">
        <v>370</v>
      </c>
      <c r="H906">
        <v>4.0130151843817785</v>
      </c>
      <c r="I906">
        <v>2.9884699283265799</v>
      </c>
    </row>
    <row r="907" spans="1:9" x14ac:dyDescent="0.25">
      <c r="A907" t="s">
        <v>264</v>
      </c>
      <c r="B907" t="s">
        <v>464</v>
      </c>
      <c r="C907" t="s">
        <v>265</v>
      </c>
      <c r="D907">
        <v>2004</v>
      </c>
      <c r="E907" t="s">
        <v>524</v>
      </c>
      <c r="F907">
        <v>9210</v>
      </c>
      <c r="G907">
        <v>-380</v>
      </c>
      <c r="H907">
        <v>-3.9624608967674662</v>
      </c>
      <c r="I907">
        <v>2.8173753441419298</v>
      </c>
    </row>
    <row r="908" spans="1:9" x14ac:dyDescent="0.25">
      <c r="A908" t="s">
        <v>264</v>
      </c>
      <c r="B908" t="s">
        <v>464</v>
      </c>
      <c r="C908" t="s">
        <v>265</v>
      </c>
      <c r="D908">
        <v>2005</v>
      </c>
      <c r="E908" t="s">
        <v>524</v>
      </c>
      <c r="F908">
        <v>8970</v>
      </c>
      <c r="G908">
        <v>-240</v>
      </c>
      <c r="H908">
        <v>-2.6058631921824107</v>
      </c>
      <c r="I908">
        <v>2.6936936936936902</v>
      </c>
    </row>
    <row r="909" spans="1:9" x14ac:dyDescent="0.25">
      <c r="A909" t="s">
        <v>264</v>
      </c>
      <c r="B909" t="s">
        <v>464</v>
      </c>
      <c r="C909" t="s">
        <v>265</v>
      </c>
      <c r="D909">
        <v>2006</v>
      </c>
      <c r="E909" t="s">
        <v>524</v>
      </c>
      <c r="F909">
        <v>8430</v>
      </c>
      <c r="G909">
        <v>-540</v>
      </c>
      <c r="H909">
        <v>-6.0200668896321075</v>
      </c>
      <c r="I909">
        <v>2.48525943396226</v>
      </c>
    </row>
    <row r="910" spans="1:9" x14ac:dyDescent="0.25">
      <c r="A910" t="s">
        <v>264</v>
      </c>
      <c r="B910" t="s">
        <v>464</v>
      </c>
      <c r="C910" t="s">
        <v>265</v>
      </c>
      <c r="D910">
        <v>2007</v>
      </c>
      <c r="E910" t="s">
        <v>524</v>
      </c>
      <c r="F910">
        <v>8350</v>
      </c>
      <c r="G910">
        <v>-80</v>
      </c>
      <c r="H910">
        <v>-0.94899169632265723</v>
      </c>
      <c r="I910">
        <v>2.4174869716270901</v>
      </c>
    </row>
    <row r="911" spans="1:9" x14ac:dyDescent="0.25">
      <c r="A911" t="s">
        <v>264</v>
      </c>
      <c r="B911" t="s">
        <v>464</v>
      </c>
      <c r="C911" t="s">
        <v>265</v>
      </c>
      <c r="D911">
        <v>2008</v>
      </c>
      <c r="E911" t="s">
        <v>524</v>
      </c>
      <c r="F911">
        <v>8250</v>
      </c>
      <c r="G911">
        <v>-100</v>
      </c>
      <c r="H911">
        <v>-1.1976047904191618</v>
      </c>
      <c r="I911">
        <v>2.3464163822525599</v>
      </c>
    </row>
    <row r="912" spans="1:9" x14ac:dyDescent="0.25">
      <c r="A912" t="s">
        <v>264</v>
      </c>
      <c r="B912" t="s">
        <v>464</v>
      </c>
      <c r="C912" t="s">
        <v>265</v>
      </c>
      <c r="D912">
        <v>2009</v>
      </c>
      <c r="E912" t="s">
        <v>524</v>
      </c>
      <c r="F912">
        <v>8330</v>
      </c>
      <c r="G912">
        <v>80</v>
      </c>
      <c r="H912">
        <v>0.96969696969696972</v>
      </c>
      <c r="I912">
        <v>2.3274657725621601</v>
      </c>
    </row>
    <row r="913" spans="1:9" x14ac:dyDescent="0.25">
      <c r="A913" t="s">
        <v>264</v>
      </c>
      <c r="B913" t="s">
        <v>464</v>
      </c>
      <c r="C913" t="s">
        <v>265</v>
      </c>
      <c r="D913">
        <v>2010</v>
      </c>
      <c r="E913" t="s">
        <v>524</v>
      </c>
      <c r="F913">
        <v>8199.9999999999891</v>
      </c>
      <c r="G913">
        <v>-130.00000000001091</v>
      </c>
      <c r="H913">
        <v>-1.5606242497000111</v>
      </c>
      <c r="I913">
        <v>2.2508921218775702</v>
      </c>
    </row>
    <row r="914" spans="1:9" x14ac:dyDescent="0.25">
      <c r="A914" t="s">
        <v>264</v>
      </c>
      <c r="B914" t="s">
        <v>464</v>
      </c>
      <c r="C914" t="s">
        <v>265</v>
      </c>
      <c r="D914">
        <v>2011</v>
      </c>
      <c r="E914" t="s">
        <v>524</v>
      </c>
      <c r="F914">
        <v>8189.99999999999</v>
      </c>
      <c r="G914">
        <v>-9.9999999999990905</v>
      </c>
      <c r="H914">
        <v>-0.1219512195121842</v>
      </c>
      <c r="I914">
        <v>2.2099298434970298</v>
      </c>
    </row>
    <row r="915" spans="1:9" x14ac:dyDescent="0.25">
      <c r="A915" t="s">
        <v>264</v>
      </c>
      <c r="B915" t="s">
        <v>464</v>
      </c>
      <c r="C915" t="s">
        <v>265</v>
      </c>
      <c r="D915">
        <v>2012</v>
      </c>
      <c r="E915" t="s">
        <v>524</v>
      </c>
      <c r="F915">
        <v>8410</v>
      </c>
      <c r="G915">
        <v>220.00000000001</v>
      </c>
      <c r="H915">
        <v>2.6862026862028117</v>
      </c>
      <c r="I915">
        <v>2.2301776717051101</v>
      </c>
    </row>
    <row r="916" spans="1:9" x14ac:dyDescent="0.25">
      <c r="A916" t="s">
        <v>264</v>
      </c>
      <c r="B916" t="s">
        <v>464</v>
      </c>
      <c r="C916" t="s">
        <v>265</v>
      </c>
      <c r="D916">
        <v>2013</v>
      </c>
      <c r="E916" t="s">
        <v>524</v>
      </c>
      <c r="F916">
        <v>8390</v>
      </c>
      <c r="G916">
        <v>-20</v>
      </c>
      <c r="H916">
        <v>-0.23781212841854932</v>
      </c>
      <c r="I916">
        <v>2.1877444589308999</v>
      </c>
    </row>
    <row r="917" spans="1:9" x14ac:dyDescent="0.25">
      <c r="A917" t="s">
        <v>264</v>
      </c>
      <c r="B917" t="s">
        <v>464</v>
      </c>
      <c r="C917" t="s">
        <v>265</v>
      </c>
      <c r="D917">
        <v>2014</v>
      </c>
      <c r="E917" t="s">
        <v>524</v>
      </c>
      <c r="F917">
        <v>8230</v>
      </c>
      <c r="G917">
        <v>-160</v>
      </c>
      <c r="H917">
        <v>-1.9070321811680571</v>
      </c>
      <c r="I917">
        <v>2.1097154575749801</v>
      </c>
    </row>
    <row r="918" spans="1:9" x14ac:dyDescent="0.25">
      <c r="A918" t="s">
        <v>264</v>
      </c>
      <c r="B918" t="s">
        <v>464</v>
      </c>
      <c r="C918" t="s">
        <v>265</v>
      </c>
      <c r="D918">
        <v>2015</v>
      </c>
      <c r="E918" t="s">
        <v>524</v>
      </c>
      <c r="F918">
        <v>8680</v>
      </c>
      <c r="G918">
        <v>450</v>
      </c>
      <c r="H918">
        <v>5.4678007290400972</v>
      </c>
      <c r="I918">
        <v>2.1875</v>
      </c>
    </row>
    <row r="919" spans="1:9" x14ac:dyDescent="0.25">
      <c r="A919" t="s">
        <v>264</v>
      </c>
      <c r="B919" t="s">
        <v>464</v>
      </c>
      <c r="C919" t="s">
        <v>265</v>
      </c>
      <c r="D919">
        <v>2016</v>
      </c>
      <c r="E919" t="s">
        <v>524</v>
      </c>
      <c r="F919">
        <v>8380</v>
      </c>
      <c r="G919">
        <v>-300</v>
      </c>
      <c r="H919">
        <v>-3.4562211981566824</v>
      </c>
      <c r="I919">
        <v>2.07579886054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524</v>
      </c>
      <c r="F920">
        <v>75590</v>
      </c>
      <c r="G920">
        <v>0</v>
      </c>
      <c r="H920">
        <v>0</v>
      </c>
      <c r="I920">
        <v>17.899597442576301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524</v>
      </c>
      <c r="F921">
        <v>75590</v>
      </c>
      <c r="G921">
        <v>0</v>
      </c>
      <c r="H921">
        <v>0</v>
      </c>
      <c r="I921">
        <v>17.441162898015602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524</v>
      </c>
      <c r="F922">
        <v>75590</v>
      </c>
      <c r="G922">
        <v>0</v>
      </c>
      <c r="H922">
        <v>0</v>
      </c>
      <c r="I922">
        <v>17.0056242969628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524</v>
      </c>
      <c r="F923">
        <v>75590</v>
      </c>
      <c r="G923">
        <v>0</v>
      </c>
      <c r="H923">
        <v>0</v>
      </c>
      <c r="I923">
        <v>16.591308165057001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524</v>
      </c>
      <c r="F924">
        <v>75590</v>
      </c>
      <c r="G924">
        <v>0</v>
      </c>
      <c r="H924">
        <v>0</v>
      </c>
      <c r="I924">
        <v>16.200171453064701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524</v>
      </c>
      <c r="F925">
        <v>75590</v>
      </c>
      <c r="G925">
        <v>0</v>
      </c>
      <c r="H925">
        <v>0</v>
      </c>
      <c r="I925">
        <v>15.823738748168299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524</v>
      </c>
      <c r="F926">
        <v>72170</v>
      </c>
      <c r="G926">
        <v>-3420</v>
      </c>
      <c r="H926">
        <v>-4.5244079904749306</v>
      </c>
      <c r="I926">
        <v>14.764729950900101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524</v>
      </c>
      <c r="F927">
        <v>72650</v>
      </c>
      <c r="G927">
        <v>480</v>
      </c>
      <c r="H927">
        <v>0.66509630040182899</v>
      </c>
      <c r="I927">
        <v>14.5358143257302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524</v>
      </c>
      <c r="F928">
        <v>72330</v>
      </c>
      <c r="G928">
        <v>-320</v>
      </c>
      <c r="H928">
        <v>-0.44046799724707503</v>
      </c>
      <c r="I928">
        <v>14.160140955364099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524</v>
      </c>
      <c r="F929">
        <v>74950</v>
      </c>
      <c r="G929">
        <v>2620</v>
      </c>
      <c r="H929">
        <v>3.6222867413244848</v>
      </c>
      <c r="I929">
        <v>14.3692484662576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524</v>
      </c>
      <c r="F930">
        <v>71480</v>
      </c>
      <c r="G930">
        <v>-3470</v>
      </c>
      <c r="H930">
        <v>-4.6297531687791862</v>
      </c>
      <c r="I930">
        <v>13.4285177531467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524</v>
      </c>
      <c r="F931">
        <v>77110</v>
      </c>
      <c r="G931">
        <v>5630</v>
      </c>
      <c r="H931">
        <v>7.8763290430889752</v>
      </c>
      <c r="I931">
        <v>14.2059690493736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524</v>
      </c>
      <c r="F932">
        <v>80260</v>
      </c>
      <c r="G932">
        <v>3150</v>
      </c>
      <c r="H932">
        <v>4.0850732719491631</v>
      </c>
      <c r="I932">
        <v>14.5083152566883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524</v>
      </c>
      <c r="F933">
        <v>77760</v>
      </c>
      <c r="G933">
        <v>-2500</v>
      </c>
      <c r="H933">
        <v>-3.1148766508846251</v>
      </c>
      <c r="I933">
        <v>13.8043671223149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524</v>
      </c>
      <c r="F934">
        <v>76750</v>
      </c>
      <c r="G934">
        <v>-1010</v>
      </c>
      <c r="H934">
        <v>-1.2988683127572016</v>
      </c>
      <c r="I934">
        <v>13.3920781713488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524</v>
      </c>
      <c r="F935">
        <v>77700</v>
      </c>
      <c r="G935">
        <v>950</v>
      </c>
      <c r="H935">
        <v>1.2377850162866448</v>
      </c>
      <c r="I935">
        <v>13.3413461538461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524</v>
      </c>
      <c r="F936">
        <v>132160</v>
      </c>
      <c r="G936">
        <v>54460</v>
      </c>
      <c r="H936">
        <v>70.090090090090087</v>
      </c>
      <c r="I936">
        <v>22.350752579062998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524</v>
      </c>
      <c r="F937">
        <v>133770</v>
      </c>
      <c r="G937">
        <v>1610</v>
      </c>
      <c r="H937">
        <v>1.2182203389830508</v>
      </c>
      <c r="I937">
        <v>22.302434144714901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524</v>
      </c>
      <c r="F938">
        <v>131120</v>
      </c>
      <c r="G938">
        <v>-2650</v>
      </c>
      <c r="H938">
        <v>-1.9810121850938178</v>
      </c>
      <c r="I938">
        <v>21.562243052129499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524</v>
      </c>
      <c r="F939">
        <v>131229.99999999901</v>
      </c>
      <c r="G939">
        <v>109.99999999901047</v>
      </c>
      <c r="H939">
        <v>8.3892617448909759E-2</v>
      </c>
      <c r="I939">
        <v>21.289746917585902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524</v>
      </c>
      <c r="F940">
        <v>131560</v>
      </c>
      <c r="G940">
        <v>330.00000000098953</v>
      </c>
      <c r="H940">
        <v>0.25146689019354723</v>
      </c>
      <c r="I940">
        <v>21.056338028169002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524</v>
      </c>
      <c r="F941">
        <v>146090</v>
      </c>
      <c r="G941">
        <v>14530</v>
      </c>
      <c r="H941">
        <v>11.044390392216478</v>
      </c>
      <c r="I941">
        <v>23.0644142721818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524</v>
      </c>
      <c r="F942">
        <v>146480</v>
      </c>
      <c r="G942">
        <v>390</v>
      </c>
      <c r="H942">
        <v>0.26695872407420085</v>
      </c>
      <c r="I942">
        <v>22.809093740267802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524</v>
      </c>
      <c r="F943">
        <v>149200</v>
      </c>
      <c r="G943">
        <v>2720</v>
      </c>
      <c r="H943">
        <v>1.8569087930092845</v>
      </c>
      <c r="I943">
        <v>22.918586789554499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524</v>
      </c>
      <c r="F944">
        <v>146440</v>
      </c>
      <c r="G944">
        <v>-2760</v>
      </c>
      <c r="H944">
        <v>-1.8498659517426272</v>
      </c>
      <c r="I944">
        <v>22.187878787878699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524</v>
      </c>
      <c r="F945">
        <v>146570</v>
      </c>
      <c r="G945">
        <v>130</v>
      </c>
      <c r="H945">
        <v>8.8773559136847854E-2</v>
      </c>
      <c r="I945">
        <v>21.912094483480299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524</v>
      </c>
      <c r="F946">
        <v>147140</v>
      </c>
      <c r="G946">
        <v>570</v>
      </c>
      <c r="H946">
        <v>0.38889267926587978</v>
      </c>
      <c r="I946">
        <v>21.708468574800801</v>
      </c>
    </row>
    <row r="947" spans="1:9" x14ac:dyDescent="0.25">
      <c r="A947" t="s">
        <v>270</v>
      </c>
      <c r="B947" t="s">
        <v>466</v>
      </c>
      <c r="C947" t="s">
        <v>271</v>
      </c>
      <c r="D947">
        <v>1990</v>
      </c>
      <c r="E947" t="s">
        <v>524</v>
      </c>
      <c r="F947">
        <v>44500</v>
      </c>
      <c r="G947">
        <v>0</v>
      </c>
      <c r="H947">
        <v>0</v>
      </c>
      <c r="I947">
        <v>2.0162203796837401</v>
      </c>
    </row>
    <row r="948" spans="1:9" x14ac:dyDescent="0.25">
      <c r="A948" t="s">
        <v>270</v>
      </c>
      <c r="B948" t="s">
        <v>466</v>
      </c>
      <c r="C948" t="s">
        <v>271</v>
      </c>
      <c r="D948">
        <v>1991</v>
      </c>
      <c r="E948" t="s">
        <v>524</v>
      </c>
      <c r="F948">
        <v>44500</v>
      </c>
      <c r="G948">
        <v>0</v>
      </c>
      <c r="H948">
        <v>0</v>
      </c>
      <c r="I948">
        <v>1.9758458396234699</v>
      </c>
    </row>
    <row r="949" spans="1:9" x14ac:dyDescent="0.25">
      <c r="A949" t="s">
        <v>270</v>
      </c>
      <c r="B949" t="s">
        <v>466</v>
      </c>
      <c r="C949" t="s">
        <v>271</v>
      </c>
      <c r="D949">
        <v>1992</v>
      </c>
      <c r="E949" t="s">
        <v>524</v>
      </c>
      <c r="F949">
        <v>44500</v>
      </c>
      <c r="G949">
        <v>0</v>
      </c>
      <c r="H949">
        <v>0</v>
      </c>
      <c r="I949">
        <v>1.93756258980276</v>
      </c>
    </row>
    <row r="950" spans="1:9" x14ac:dyDescent="0.25">
      <c r="A950" t="s">
        <v>270</v>
      </c>
      <c r="B950" t="s">
        <v>466</v>
      </c>
      <c r="C950" t="s">
        <v>271</v>
      </c>
      <c r="D950">
        <v>1993</v>
      </c>
      <c r="E950" t="s">
        <v>524</v>
      </c>
      <c r="F950">
        <v>44500</v>
      </c>
      <c r="G950">
        <v>0</v>
      </c>
      <c r="H950">
        <v>0</v>
      </c>
      <c r="I950">
        <v>1.90105946684894</v>
      </c>
    </row>
    <row r="951" spans="1:9" x14ac:dyDescent="0.25">
      <c r="A951" t="s">
        <v>270</v>
      </c>
      <c r="B951" t="s">
        <v>466</v>
      </c>
      <c r="C951" t="s">
        <v>271</v>
      </c>
      <c r="D951">
        <v>1994</v>
      </c>
      <c r="E951" t="s">
        <v>524</v>
      </c>
      <c r="F951">
        <v>44500</v>
      </c>
      <c r="G951">
        <v>0</v>
      </c>
      <c r="H951">
        <v>0</v>
      </c>
      <c r="I951">
        <v>1.86574986373736</v>
      </c>
    </row>
    <row r="952" spans="1:9" x14ac:dyDescent="0.25">
      <c r="A952" t="s">
        <v>270</v>
      </c>
      <c r="B952" t="s">
        <v>466</v>
      </c>
      <c r="C952" t="s">
        <v>271</v>
      </c>
      <c r="D952">
        <v>1995</v>
      </c>
      <c r="E952" t="s">
        <v>524</v>
      </c>
      <c r="F952">
        <v>44500</v>
      </c>
      <c r="G952">
        <v>0</v>
      </c>
      <c r="H952">
        <v>0</v>
      </c>
      <c r="I952">
        <v>1.83135108440676</v>
      </c>
    </row>
    <row r="953" spans="1:9" x14ac:dyDescent="0.25">
      <c r="A953" t="s">
        <v>270</v>
      </c>
      <c r="B953" t="s">
        <v>466</v>
      </c>
      <c r="C953" t="s">
        <v>271</v>
      </c>
      <c r="D953">
        <v>1996</v>
      </c>
      <c r="E953" t="s">
        <v>524</v>
      </c>
      <c r="F953">
        <v>43620</v>
      </c>
      <c r="G953">
        <v>-880</v>
      </c>
      <c r="H953">
        <v>-1.9775280898876404</v>
      </c>
      <c r="I953">
        <v>1.76213945220974</v>
      </c>
    </row>
    <row r="954" spans="1:9" x14ac:dyDescent="0.25">
      <c r="A954" t="s">
        <v>270</v>
      </c>
      <c r="B954" t="s">
        <v>466</v>
      </c>
      <c r="C954" t="s">
        <v>271</v>
      </c>
      <c r="D954">
        <v>1997</v>
      </c>
      <c r="E954" t="s">
        <v>524</v>
      </c>
      <c r="F954">
        <v>44260</v>
      </c>
      <c r="G954">
        <v>640</v>
      </c>
      <c r="H954">
        <v>1.4672168729940394</v>
      </c>
      <c r="I954">
        <v>1.75558288048867</v>
      </c>
    </row>
    <row r="955" spans="1:9" x14ac:dyDescent="0.25">
      <c r="A955" t="s">
        <v>270</v>
      </c>
      <c r="B955" t="s">
        <v>466</v>
      </c>
      <c r="C955" t="s">
        <v>271</v>
      </c>
      <c r="D955">
        <v>1998</v>
      </c>
      <c r="E955" t="s">
        <v>524</v>
      </c>
      <c r="F955">
        <v>44350</v>
      </c>
      <c r="G955">
        <v>90</v>
      </c>
      <c r="H955">
        <v>0.20334387708992319</v>
      </c>
      <c r="I955">
        <v>1.7285057292072601</v>
      </c>
    </row>
    <row r="956" spans="1:9" x14ac:dyDescent="0.25">
      <c r="A956" t="s">
        <v>270</v>
      </c>
      <c r="B956" t="s">
        <v>466</v>
      </c>
      <c r="C956" t="s">
        <v>271</v>
      </c>
      <c r="D956">
        <v>1999</v>
      </c>
      <c r="E956" t="s">
        <v>524</v>
      </c>
      <c r="F956">
        <v>43860</v>
      </c>
      <c r="G956">
        <v>-490</v>
      </c>
      <c r="H956">
        <v>-1.104847801578354</v>
      </c>
      <c r="I956">
        <v>1.6818774445893001</v>
      </c>
    </row>
    <row r="957" spans="1:9" x14ac:dyDescent="0.25">
      <c r="A957" t="s">
        <v>270</v>
      </c>
      <c r="B957" t="s">
        <v>466</v>
      </c>
      <c r="C957" t="s">
        <v>271</v>
      </c>
      <c r="D957">
        <v>2000</v>
      </c>
      <c r="E957" t="s">
        <v>524</v>
      </c>
      <c r="F957">
        <v>43620</v>
      </c>
      <c r="G957">
        <v>-240</v>
      </c>
      <c r="H957">
        <v>-0.54719562243502051</v>
      </c>
      <c r="I957">
        <v>1.6485260770975001</v>
      </c>
    </row>
    <row r="958" spans="1:9" x14ac:dyDescent="0.25">
      <c r="A958" t="s">
        <v>270</v>
      </c>
      <c r="B958" t="s">
        <v>466</v>
      </c>
      <c r="C958" t="s">
        <v>271</v>
      </c>
      <c r="D958">
        <v>2001</v>
      </c>
      <c r="E958" t="s">
        <v>524</v>
      </c>
      <c r="F958">
        <v>43470</v>
      </c>
      <c r="G958">
        <v>-150</v>
      </c>
      <c r="H958">
        <v>-0.34387895460797796</v>
      </c>
      <c r="I958">
        <v>1.62207545057651</v>
      </c>
    </row>
    <row r="959" spans="1:9" x14ac:dyDescent="0.25">
      <c r="A959" t="s">
        <v>270</v>
      </c>
      <c r="B959" t="s">
        <v>466</v>
      </c>
      <c r="C959" t="s">
        <v>271</v>
      </c>
      <c r="D959">
        <v>2002</v>
      </c>
      <c r="E959" t="s">
        <v>524</v>
      </c>
      <c r="F959">
        <v>43610</v>
      </c>
      <c r="G959">
        <v>140</v>
      </c>
      <c r="H959">
        <v>0.322061191626409</v>
      </c>
      <c r="I959">
        <v>1.6091657134423001</v>
      </c>
    </row>
    <row r="960" spans="1:9" x14ac:dyDescent="0.25">
      <c r="A960" t="s">
        <v>270</v>
      </c>
      <c r="B960" t="s">
        <v>466</v>
      </c>
      <c r="C960" t="s">
        <v>271</v>
      </c>
      <c r="D960">
        <v>2003</v>
      </c>
      <c r="E960" t="s">
        <v>524</v>
      </c>
      <c r="F960">
        <v>44090</v>
      </c>
      <c r="G960">
        <v>480</v>
      </c>
      <c r="H960">
        <v>1.1006649850951618</v>
      </c>
      <c r="I960">
        <v>1.61077013005991</v>
      </c>
    </row>
    <row r="961" spans="1:9" x14ac:dyDescent="0.25">
      <c r="A961" t="s">
        <v>270</v>
      </c>
      <c r="B961" t="s">
        <v>466</v>
      </c>
      <c r="C961" t="s">
        <v>271</v>
      </c>
      <c r="D961">
        <v>2004</v>
      </c>
      <c r="E961" t="s">
        <v>524</v>
      </c>
      <c r="F961">
        <v>43700</v>
      </c>
      <c r="G961">
        <v>-390</v>
      </c>
      <c r="H961">
        <v>-0.8845543207076435</v>
      </c>
      <c r="I961">
        <v>1.5819577179264399</v>
      </c>
    </row>
    <row r="962" spans="1:9" x14ac:dyDescent="0.25">
      <c r="A962" t="s">
        <v>270</v>
      </c>
      <c r="B962" t="s">
        <v>466</v>
      </c>
      <c r="C962" t="s">
        <v>271</v>
      </c>
      <c r="D962">
        <v>2005</v>
      </c>
      <c r="E962" t="s">
        <v>524</v>
      </c>
      <c r="F962">
        <v>47660</v>
      </c>
      <c r="G962">
        <v>3960</v>
      </c>
      <c r="H962">
        <v>9.0617848970251718</v>
      </c>
      <c r="I962">
        <v>1.71032799827747</v>
      </c>
    </row>
    <row r="963" spans="1:9" x14ac:dyDescent="0.25">
      <c r="A963" t="s">
        <v>270</v>
      </c>
      <c r="B963" t="s">
        <v>466</v>
      </c>
      <c r="C963" t="s">
        <v>271</v>
      </c>
      <c r="D963">
        <v>2006</v>
      </c>
      <c r="E963" t="s">
        <v>524</v>
      </c>
      <c r="F963">
        <v>69810</v>
      </c>
      <c r="G963">
        <v>22150</v>
      </c>
      <c r="H963">
        <v>46.475031472933274</v>
      </c>
      <c r="I963">
        <v>2.4841648281261102</v>
      </c>
    </row>
    <row r="964" spans="1:9" x14ac:dyDescent="0.25">
      <c r="A964" t="s">
        <v>270</v>
      </c>
      <c r="B964" t="s">
        <v>466</v>
      </c>
      <c r="C964" t="s">
        <v>271</v>
      </c>
      <c r="D964">
        <v>2007</v>
      </c>
      <c r="E964" t="s">
        <v>524</v>
      </c>
      <c r="F964">
        <v>72460</v>
      </c>
      <c r="G964">
        <v>2650</v>
      </c>
      <c r="H964">
        <v>3.796017762498209</v>
      </c>
      <c r="I964">
        <v>2.5574418522570799</v>
      </c>
    </row>
    <row r="965" spans="1:9" x14ac:dyDescent="0.25">
      <c r="A965" t="s">
        <v>270</v>
      </c>
      <c r="B965" t="s">
        <v>466</v>
      </c>
      <c r="C965" t="s">
        <v>271</v>
      </c>
      <c r="D965">
        <v>2008</v>
      </c>
      <c r="E965" t="s">
        <v>524</v>
      </c>
      <c r="F965">
        <v>69750</v>
      </c>
      <c r="G965">
        <v>-2710</v>
      </c>
      <c r="H965">
        <v>-3.7399944797129452</v>
      </c>
      <c r="I965">
        <v>2.4420558784398798</v>
      </c>
    </row>
    <row r="966" spans="1:9" x14ac:dyDescent="0.25">
      <c r="A966" t="s">
        <v>270</v>
      </c>
      <c r="B966" t="s">
        <v>466</v>
      </c>
      <c r="C966" t="s">
        <v>271</v>
      </c>
      <c r="D966">
        <v>2009</v>
      </c>
      <c r="E966" t="s">
        <v>524</v>
      </c>
      <c r="F966">
        <v>69310</v>
      </c>
      <c r="G966">
        <v>-440</v>
      </c>
      <c r="H966">
        <v>-0.63082437275985659</v>
      </c>
      <c r="I966">
        <v>2.4071823012537701</v>
      </c>
    </row>
    <row r="967" spans="1:9" x14ac:dyDescent="0.25">
      <c r="A967" t="s">
        <v>270</v>
      </c>
      <c r="B967" t="s">
        <v>466</v>
      </c>
      <c r="C967" t="s">
        <v>271</v>
      </c>
      <c r="D967">
        <v>2010</v>
      </c>
      <c r="E967" t="s">
        <v>524</v>
      </c>
      <c r="F967">
        <v>71600</v>
      </c>
      <c r="G967">
        <v>2290</v>
      </c>
      <c r="H967">
        <v>3.3039965372962055</v>
      </c>
      <c r="I967">
        <v>2.4665839878737699</v>
      </c>
    </row>
    <row r="968" spans="1:9" x14ac:dyDescent="0.25">
      <c r="A968" t="s">
        <v>270</v>
      </c>
      <c r="B968" t="s">
        <v>466</v>
      </c>
      <c r="C968" t="s">
        <v>271</v>
      </c>
      <c r="D968">
        <v>2011</v>
      </c>
      <c r="E968" t="s">
        <v>524</v>
      </c>
      <c r="F968">
        <v>70950</v>
      </c>
      <c r="G968">
        <v>-650</v>
      </c>
      <c r="H968">
        <v>-0.9078212290502794</v>
      </c>
      <c r="I968">
        <v>2.4244805904866</v>
      </c>
    </row>
    <row r="969" spans="1:9" x14ac:dyDescent="0.25">
      <c r="A969" t="s">
        <v>270</v>
      </c>
      <c r="B969" t="s">
        <v>466</v>
      </c>
      <c r="C969" t="s">
        <v>271</v>
      </c>
      <c r="D969">
        <v>2012</v>
      </c>
      <c r="E969" t="s">
        <v>524</v>
      </c>
      <c r="F969">
        <v>71610</v>
      </c>
      <c r="G969">
        <v>660</v>
      </c>
      <c r="H969">
        <v>0.93023255813953487</v>
      </c>
      <c r="I969">
        <v>2.42688175687125</v>
      </c>
    </row>
    <row r="970" spans="1:9" x14ac:dyDescent="0.25">
      <c r="A970" t="s">
        <v>270</v>
      </c>
      <c r="B970" t="s">
        <v>466</v>
      </c>
      <c r="C970" t="s">
        <v>271</v>
      </c>
      <c r="D970">
        <v>2013</v>
      </c>
      <c r="E970" t="s">
        <v>524</v>
      </c>
      <c r="F970">
        <v>71600</v>
      </c>
      <c r="G970">
        <v>-10</v>
      </c>
      <c r="H970">
        <v>-1.3964530093562352E-2</v>
      </c>
      <c r="I970">
        <v>2.4047826963122101</v>
      </c>
    </row>
    <row r="971" spans="1:9" x14ac:dyDescent="0.25">
      <c r="A971" t="s">
        <v>270</v>
      </c>
      <c r="B971" t="s">
        <v>466</v>
      </c>
      <c r="C971" t="s">
        <v>271</v>
      </c>
      <c r="D971">
        <v>2014</v>
      </c>
      <c r="E971" t="s">
        <v>524</v>
      </c>
      <c r="F971">
        <v>71070</v>
      </c>
      <c r="G971">
        <v>-530</v>
      </c>
      <c r="H971">
        <v>-0.74022346368715086</v>
      </c>
      <c r="I971">
        <v>2.3619142572283098</v>
      </c>
    </row>
    <row r="972" spans="1:9" x14ac:dyDescent="0.25">
      <c r="A972" t="s">
        <v>270</v>
      </c>
      <c r="B972" t="s">
        <v>466</v>
      </c>
      <c r="C972" t="s">
        <v>271</v>
      </c>
      <c r="D972">
        <v>2015</v>
      </c>
      <c r="E972" t="s">
        <v>524</v>
      </c>
      <c r="F972">
        <v>71520</v>
      </c>
      <c r="G972">
        <v>450</v>
      </c>
      <c r="H972">
        <v>0.63317855635289144</v>
      </c>
      <c r="I972">
        <v>2.34714974894161</v>
      </c>
    </row>
    <row r="973" spans="1:9" x14ac:dyDescent="0.25">
      <c r="A973" t="s">
        <v>270</v>
      </c>
      <c r="B973" t="s">
        <v>466</v>
      </c>
      <c r="C973" t="s">
        <v>271</v>
      </c>
      <c r="D973">
        <v>2016</v>
      </c>
      <c r="E973" t="s">
        <v>524</v>
      </c>
      <c r="F973">
        <v>71440</v>
      </c>
      <c r="G973">
        <v>-80</v>
      </c>
      <c r="H973">
        <v>-0.11185682326621924</v>
      </c>
      <c r="I973">
        <v>2.3100303951367702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524</v>
      </c>
      <c r="F974">
        <v>-25520</v>
      </c>
      <c r="G974">
        <v>0</v>
      </c>
      <c r="H974">
        <v>0</v>
      </c>
      <c r="I974">
        <v>-8.2057877813504803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524</v>
      </c>
      <c r="F975">
        <v>-25520</v>
      </c>
      <c r="G975">
        <v>0</v>
      </c>
      <c r="H975">
        <v>0</v>
      </c>
      <c r="I975">
        <v>-8.1481481481481399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524</v>
      </c>
      <c r="F976">
        <v>-25520</v>
      </c>
      <c r="G976">
        <v>0</v>
      </c>
      <c r="H976">
        <v>0</v>
      </c>
      <c r="I976">
        <v>-8.0913126188966302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524</v>
      </c>
      <c r="F977">
        <v>-25520</v>
      </c>
      <c r="G977">
        <v>0</v>
      </c>
      <c r="H977">
        <v>0</v>
      </c>
      <c r="I977">
        <v>-8.0302076777847695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524</v>
      </c>
      <c r="F978">
        <v>-25520</v>
      </c>
      <c r="G978">
        <v>0</v>
      </c>
      <c r="H978">
        <v>0</v>
      </c>
      <c r="I978">
        <v>-7.9725085910652904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524</v>
      </c>
      <c r="F979">
        <v>-25520</v>
      </c>
      <c r="G979">
        <v>0</v>
      </c>
      <c r="H979">
        <v>0</v>
      </c>
      <c r="I979">
        <v>-7.9156327543424299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524</v>
      </c>
      <c r="F980">
        <v>-25530</v>
      </c>
      <c r="G980">
        <v>-10</v>
      </c>
      <c r="H980">
        <v>3.9184952978056423E-2</v>
      </c>
      <c r="I980">
        <v>-7.8626424391746204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524</v>
      </c>
      <c r="F981">
        <v>-25530</v>
      </c>
      <c r="G981">
        <v>0</v>
      </c>
      <c r="H981">
        <v>0</v>
      </c>
      <c r="I981">
        <v>-7.8073394495412796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524</v>
      </c>
      <c r="F982">
        <v>-25520</v>
      </c>
      <c r="G982">
        <v>10</v>
      </c>
      <c r="H982">
        <v>-3.9169604386995689E-2</v>
      </c>
      <c r="I982">
        <v>-7.7544819203889297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524</v>
      </c>
      <c r="F983">
        <v>-25530</v>
      </c>
      <c r="G983">
        <v>-10</v>
      </c>
      <c r="H983">
        <v>3.9184952978056423E-2</v>
      </c>
      <c r="I983">
        <v>-7.7176541717049503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524</v>
      </c>
      <c r="F984">
        <v>-25520</v>
      </c>
      <c r="G984">
        <v>10</v>
      </c>
      <c r="H984">
        <v>-3.9169604386995689E-2</v>
      </c>
      <c r="I984">
        <v>-7.6867469879517998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524</v>
      </c>
      <c r="F985">
        <v>-13890</v>
      </c>
      <c r="G985">
        <v>11630</v>
      </c>
      <c r="H985">
        <v>-45.572100313479623</v>
      </c>
      <c r="I985">
        <v>-4.17744360902255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524</v>
      </c>
      <c r="F986">
        <v>-13880</v>
      </c>
      <c r="G986">
        <v>10</v>
      </c>
      <c r="H986">
        <v>-7.1994240460763137E-2</v>
      </c>
      <c r="I986">
        <v>-4.1731809981960302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524</v>
      </c>
      <c r="F987">
        <v>-13880</v>
      </c>
      <c r="G987">
        <v>0</v>
      </c>
      <c r="H987">
        <v>0</v>
      </c>
      <c r="I987">
        <v>-4.1756919374247898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524</v>
      </c>
      <c r="F988">
        <v>-13860</v>
      </c>
      <c r="G988">
        <v>20</v>
      </c>
      <c r="H988">
        <v>-0.14409221902017291</v>
      </c>
      <c r="I988">
        <v>-4.1734417344173398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524</v>
      </c>
      <c r="F989">
        <v>-13700</v>
      </c>
      <c r="G989">
        <v>160</v>
      </c>
      <c r="H989">
        <v>-1.1544011544011543</v>
      </c>
      <c r="I989">
        <v>-4.1240216736905397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524</v>
      </c>
      <c r="F990">
        <v>-19320</v>
      </c>
      <c r="G990">
        <v>-5620</v>
      </c>
      <c r="H990">
        <v>41.021897810218974</v>
      </c>
      <c r="I990">
        <v>-5.8105263157894704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524</v>
      </c>
      <c r="F991">
        <v>-19320</v>
      </c>
      <c r="G991">
        <v>0</v>
      </c>
      <c r="H991">
        <v>0</v>
      </c>
      <c r="I991">
        <v>-5.7983193277310896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524</v>
      </c>
      <c r="F992">
        <v>-19280</v>
      </c>
      <c r="G992">
        <v>40</v>
      </c>
      <c r="H992">
        <v>-0.20703933747412009</v>
      </c>
      <c r="I992">
        <v>-5.7724550898203502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524</v>
      </c>
      <c r="F993">
        <v>-19290</v>
      </c>
      <c r="G993">
        <v>-10</v>
      </c>
      <c r="H993">
        <v>5.1867219917012451E-2</v>
      </c>
      <c r="I993">
        <v>-5.7582089552238802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524</v>
      </c>
      <c r="F994">
        <v>-19320</v>
      </c>
      <c r="G994">
        <v>-30</v>
      </c>
      <c r="H994">
        <v>0.15552099533437014</v>
      </c>
      <c r="I994">
        <v>-5.7517118189937397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524</v>
      </c>
      <c r="F995">
        <v>-10460</v>
      </c>
      <c r="G995">
        <v>8860</v>
      </c>
      <c r="H995">
        <v>-45.859213250517598</v>
      </c>
      <c r="I995">
        <v>-3.1047788661323801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524</v>
      </c>
      <c r="F996">
        <v>-10510</v>
      </c>
      <c r="G996">
        <v>-50</v>
      </c>
      <c r="H996">
        <v>0.47801147227533464</v>
      </c>
      <c r="I996">
        <v>-3.1103876886652801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524</v>
      </c>
      <c r="F997">
        <v>-10520</v>
      </c>
      <c r="G997">
        <v>-10</v>
      </c>
      <c r="H997">
        <v>9.5147478591817325E-2</v>
      </c>
      <c r="I997">
        <v>-3.1041605193272299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524</v>
      </c>
      <c r="F998">
        <v>-10520</v>
      </c>
      <c r="G998">
        <v>0</v>
      </c>
      <c r="H998">
        <v>0</v>
      </c>
      <c r="I998">
        <v>-3.0941176470588201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524</v>
      </c>
      <c r="F999">
        <v>-10510</v>
      </c>
      <c r="G999">
        <v>10</v>
      </c>
      <c r="H999">
        <v>-9.5057034220532313E-2</v>
      </c>
      <c r="I999">
        <v>-3.08030480656506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524</v>
      </c>
      <c r="F1000">
        <v>-10520</v>
      </c>
      <c r="G1000">
        <v>-10</v>
      </c>
      <c r="H1000">
        <v>9.5147478591817325E-2</v>
      </c>
      <c r="I1000">
        <v>-3.0724299065420499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524</v>
      </c>
      <c r="F1001">
        <v>123300</v>
      </c>
      <c r="G1001">
        <v>0</v>
      </c>
      <c r="H1001">
        <v>0</v>
      </c>
      <c r="I1001">
        <v>6.2802424489380098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524</v>
      </c>
      <c r="F1002">
        <v>123300</v>
      </c>
      <c r="G1002">
        <v>0</v>
      </c>
      <c r="H1002">
        <v>0</v>
      </c>
      <c r="I1002">
        <v>6.1355493630573203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524</v>
      </c>
      <c r="F1003">
        <v>123300</v>
      </c>
      <c r="G1003">
        <v>0</v>
      </c>
      <c r="H1003">
        <v>0</v>
      </c>
      <c r="I1003">
        <v>5.9976651425235898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524</v>
      </c>
      <c r="F1004">
        <v>123300</v>
      </c>
      <c r="G1004">
        <v>0</v>
      </c>
      <c r="H1004">
        <v>0</v>
      </c>
      <c r="I1004">
        <v>5.8666793548080101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524</v>
      </c>
      <c r="F1005">
        <v>123300</v>
      </c>
      <c r="G1005">
        <v>0</v>
      </c>
      <c r="H1005">
        <v>0</v>
      </c>
      <c r="I1005">
        <v>5.7415599534342201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524</v>
      </c>
      <c r="F1006">
        <v>123300</v>
      </c>
      <c r="G1006">
        <v>0</v>
      </c>
      <c r="H1006">
        <v>0</v>
      </c>
      <c r="I1006">
        <v>5.6221786512242904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524</v>
      </c>
      <c r="F1007">
        <v>113420</v>
      </c>
      <c r="G1007">
        <v>-9880</v>
      </c>
      <c r="H1007">
        <v>-8.0129764801297654</v>
      </c>
      <c r="I1007">
        <v>5.0665594568033496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524</v>
      </c>
      <c r="F1008">
        <v>113270</v>
      </c>
      <c r="G1008">
        <v>-150</v>
      </c>
      <c r="H1008">
        <v>-0.13225180744136839</v>
      </c>
      <c r="I1008">
        <v>4.9597162623697297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524</v>
      </c>
      <c r="F1009">
        <v>116630</v>
      </c>
      <c r="G1009">
        <v>3360</v>
      </c>
      <c r="H1009">
        <v>2.9663635561048824</v>
      </c>
      <c r="I1009">
        <v>5.0079436643909103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524</v>
      </c>
      <c r="F1010">
        <v>113520</v>
      </c>
      <c r="G1010">
        <v>-3110</v>
      </c>
      <c r="H1010">
        <v>-2.6665523450227213</v>
      </c>
      <c r="I1010">
        <v>4.7818028643639403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524</v>
      </c>
      <c r="F1011">
        <v>113310</v>
      </c>
      <c r="G1011">
        <v>-210</v>
      </c>
      <c r="H1011">
        <v>-0.18498942917547567</v>
      </c>
      <c r="I1011">
        <v>4.6837797619047601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524</v>
      </c>
      <c r="F1012">
        <v>142930</v>
      </c>
      <c r="G1012">
        <v>29620</v>
      </c>
      <c r="H1012">
        <v>26.140676021533842</v>
      </c>
      <c r="I1012">
        <v>5.7993183478049097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524</v>
      </c>
      <c r="F1013">
        <v>115120</v>
      </c>
      <c r="G1013">
        <v>-27810</v>
      </c>
      <c r="H1013">
        <v>-19.4570768907857</v>
      </c>
      <c r="I1013">
        <v>4.5864541832669303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524</v>
      </c>
      <c r="F1014">
        <v>138900</v>
      </c>
      <c r="G1014">
        <v>23780</v>
      </c>
      <c r="H1014">
        <v>20.656706045865185</v>
      </c>
      <c r="I1014">
        <v>5.4359737006887903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524</v>
      </c>
      <c r="F1015">
        <v>116530</v>
      </c>
      <c r="G1015">
        <v>-22370</v>
      </c>
      <c r="H1015">
        <v>-16.105111591072717</v>
      </c>
      <c r="I1015">
        <v>4.4824402815709501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524</v>
      </c>
      <c r="F1016">
        <v>121160</v>
      </c>
      <c r="G1016">
        <v>4630</v>
      </c>
      <c r="H1016">
        <v>3.9732257787694154</v>
      </c>
      <c r="I1016">
        <v>4.5838377723970902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524</v>
      </c>
      <c r="F1017">
        <v>13400</v>
      </c>
      <c r="G1017">
        <v>-107760</v>
      </c>
      <c r="H1017">
        <v>-88.940244305051181</v>
      </c>
      <c r="I1017">
        <v>0.49906890130353798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524</v>
      </c>
      <c r="F1018">
        <v>18730</v>
      </c>
      <c r="G1018">
        <v>5330</v>
      </c>
      <c r="H1018">
        <v>39.776119402985074</v>
      </c>
      <c r="I1018">
        <v>0.68738990017615897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524</v>
      </c>
      <c r="F1019">
        <v>8220</v>
      </c>
      <c r="G1019">
        <v>-10510</v>
      </c>
      <c r="H1019">
        <v>-56.113187399893214</v>
      </c>
      <c r="I1019">
        <v>0.29743812418584398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524</v>
      </c>
      <c r="F1020">
        <v>3280</v>
      </c>
      <c r="G1020">
        <v>-4940</v>
      </c>
      <c r="H1020">
        <v>-60.09732360097324</v>
      </c>
      <c r="I1020">
        <v>0.117013306696157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524</v>
      </c>
      <c r="F1021">
        <v>31490</v>
      </c>
      <c r="G1021">
        <v>28210</v>
      </c>
      <c r="H1021">
        <v>860.06097560975616</v>
      </c>
      <c r="I1021">
        <v>1.10724331926863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524</v>
      </c>
      <c r="F1022">
        <v>63610</v>
      </c>
      <c r="G1022">
        <v>32120</v>
      </c>
      <c r="H1022">
        <v>102.00063512226103</v>
      </c>
      <c r="I1022">
        <v>2.20195236776516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524</v>
      </c>
      <c r="F1023">
        <v>64160</v>
      </c>
      <c r="G1023">
        <v>550</v>
      </c>
      <c r="H1023">
        <v>0.86464392391133482</v>
      </c>
      <c r="I1023">
        <v>2.18521167535165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524</v>
      </c>
      <c r="F1024">
        <v>89500</v>
      </c>
      <c r="G1024">
        <v>25340</v>
      </c>
      <c r="H1024">
        <v>39.49501246882793</v>
      </c>
      <c r="I1024">
        <v>3.0052718176018201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524</v>
      </c>
      <c r="F1025">
        <v>74020</v>
      </c>
      <c r="G1025">
        <v>-15480</v>
      </c>
      <c r="H1025">
        <v>-17.296089385474861</v>
      </c>
      <c r="I1025">
        <v>2.4638018839663101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524</v>
      </c>
      <c r="F1026">
        <v>81150</v>
      </c>
      <c r="G1026">
        <v>7130</v>
      </c>
      <c r="H1026">
        <v>9.6325317481761683</v>
      </c>
      <c r="I1026">
        <v>2.6976264876005498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524</v>
      </c>
      <c r="F1027">
        <v>94600</v>
      </c>
      <c r="G1027">
        <v>13450</v>
      </c>
      <c r="H1027">
        <v>16.574245224892177</v>
      </c>
      <c r="I1027">
        <v>3.1690730628789598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525</v>
      </c>
      <c r="F1028">
        <v>11000</v>
      </c>
      <c r="G1028">
        <v>0</v>
      </c>
      <c r="H1028">
        <v>0</v>
      </c>
      <c r="I1028">
        <v>0.33722676967411602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525</v>
      </c>
      <c r="F1029">
        <v>11250</v>
      </c>
      <c r="G1029">
        <v>250</v>
      </c>
      <c r="H1029">
        <v>2.2727272727272729</v>
      </c>
      <c r="I1029">
        <v>0.34009492427219601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525</v>
      </c>
      <c r="F1030">
        <v>11500</v>
      </c>
      <c r="G1030">
        <v>250</v>
      </c>
      <c r="H1030">
        <v>2.2222222222222223</v>
      </c>
      <c r="I1030">
        <v>0.34298666825732899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525</v>
      </c>
      <c r="F1031">
        <v>11760</v>
      </c>
      <c r="G1031">
        <v>260</v>
      </c>
      <c r="H1031">
        <v>2.2608695652173916</v>
      </c>
      <c r="I1031">
        <v>0.34618781277597799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525</v>
      </c>
      <c r="F1032">
        <v>12010</v>
      </c>
      <c r="G1032">
        <v>250</v>
      </c>
      <c r="H1032">
        <v>2.1258503401360542</v>
      </c>
      <c r="I1032">
        <v>0.34909746243060102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525</v>
      </c>
      <c r="F1033">
        <v>12550</v>
      </c>
      <c r="G1033">
        <v>540</v>
      </c>
      <c r="H1033">
        <v>4.4962531223980013</v>
      </c>
      <c r="I1033">
        <v>0.36034225335936598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525</v>
      </c>
      <c r="F1034">
        <v>13100</v>
      </c>
      <c r="G1034">
        <v>550</v>
      </c>
      <c r="H1034">
        <v>4.3824701195219129</v>
      </c>
      <c r="I1034">
        <v>0.37167338137660999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525</v>
      </c>
      <c r="F1035">
        <v>13650</v>
      </c>
      <c r="G1035">
        <v>550</v>
      </c>
      <c r="H1035">
        <v>4.1984732824427482</v>
      </c>
      <c r="I1035">
        <v>0.38281403371007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525</v>
      </c>
      <c r="F1036">
        <v>14590</v>
      </c>
      <c r="G1036">
        <v>940</v>
      </c>
      <c r="H1036">
        <v>6.8864468864468869</v>
      </c>
      <c r="I1036">
        <v>0.40456978066161903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525</v>
      </c>
      <c r="F1037">
        <v>15520</v>
      </c>
      <c r="G1037">
        <v>930</v>
      </c>
      <c r="H1037">
        <v>6.3742289239204943</v>
      </c>
      <c r="I1037">
        <v>0.42559025968684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525</v>
      </c>
      <c r="F1038">
        <v>16460</v>
      </c>
      <c r="G1038">
        <v>940</v>
      </c>
      <c r="H1038">
        <v>6.0567010309278349</v>
      </c>
      <c r="I1038">
        <v>0.446421306718016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525</v>
      </c>
      <c r="F1039">
        <v>16710</v>
      </c>
      <c r="G1039">
        <v>250</v>
      </c>
      <c r="H1039">
        <v>1.5188335358444713</v>
      </c>
      <c r="I1039">
        <v>0.44827771220087997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525</v>
      </c>
      <c r="F1040">
        <v>16950</v>
      </c>
      <c r="G1040">
        <v>240</v>
      </c>
      <c r="H1040">
        <v>1.4362657091561939</v>
      </c>
      <c r="I1040">
        <v>0.449816888700175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525</v>
      </c>
      <c r="F1041">
        <v>17200</v>
      </c>
      <c r="G1041">
        <v>250</v>
      </c>
      <c r="H1041">
        <v>1.4749262536873156</v>
      </c>
      <c r="I1041">
        <v>0.45158580130224701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525</v>
      </c>
      <c r="F1042">
        <v>17450</v>
      </c>
      <c r="G1042">
        <v>250</v>
      </c>
      <c r="H1042">
        <v>1.4534883720930232</v>
      </c>
      <c r="I1042">
        <v>0.45334095396446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525</v>
      </c>
      <c r="F1043">
        <v>17690</v>
      </c>
      <c r="G1043">
        <v>240</v>
      </c>
      <c r="H1043">
        <v>1.3753581661891117</v>
      </c>
      <c r="I1043">
        <v>0.45483763145038902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525</v>
      </c>
      <c r="F1044">
        <v>17990</v>
      </c>
      <c r="G1044">
        <v>300</v>
      </c>
      <c r="H1044">
        <v>1.6958733747880157</v>
      </c>
      <c r="I1044">
        <v>0.457877322473911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525</v>
      </c>
      <c r="F1045">
        <v>18290</v>
      </c>
      <c r="G1045">
        <v>300</v>
      </c>
      <c r="H1045">
        <v>1.6675931072818233</v>
      </c>
      <c r="I1045">
        <v>0.46089103920975699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525</v>
      </c>
      <c r="F1046">
        <v>18590</v>
      </c>
      <c r="G1046">
        <v>300</v>
      </c>
      <c r="H1046">
        <v>1.6402405686167305</v>
      </c>
      <c r="I1046">
        <v>0.46382235528942101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525</v>
      </c>
      <c r="F1047">
        <v>18890</v>
      </c>
      <c r="G1047">
        <v>300</v>
      </c>
      <c r="H1047">
        <v>1.6137708445400751</v>
      </c>
      <c r="I1047">
        <v>0.466615616431588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525</v>
      </c>
      <c r="F1048">
        <v>19190</v>
      </c>
      <c r="G1048">
        <v>300</v>
      </c>
      <c r="H1048">
        <v>1.5881418740074114</v>
      </c>
      <c r="I1048">
        <v>0.46923904538341099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525</v>
      </c>
      <c r="F1049">
        <v>19510</v>
      </c>
      <c r="G1049">
        <v>320</v>
      </c>
      <c r="H1049">
        <v>1.6675351745700884</v>
      </c>
      <c r="I1049">
        <v>0.47216844143272002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525</v>
      </c>
      <c r="F1050">
        <v>19820</v>
      </c>
      <c r="G1050">
        <v>310</v>
      </c>
      <c r="H1050">
        <v>1.5889287544848796</v>
      </c>
      <c r="I1050">
        <v>0.47467369177343999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525</v>
      </c>
      <c r="F1051">
        <v>20130</v>
      </c>
      <c r="G1051">
        <v>310</v>
      </c>
      <c r="H1051">
        <v>1.564076690211907</v>
      </c>
      <c r="I1051">
        <v>0.47705943691345098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525</v>
      </c>
      <c r="F1052">
        <v>20450</v>
      </c>
      <c r="G1052">
        <v>320</v>
      </c>
      <c r="H1052">
        <v>1.5896671634376554</v>
      </c>
      <c r="I1052">
        <v>0.47961911909564198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525</v>
      </c>
      <c r="F1053">
        <v>20760</v>
      </c>
      <c r="G1053">
        <v>310</v>
      </c>
      <c r="H1053">
        <v>1.5158924205378974</v>
      </c>
      <c r="I1053">
        <v>0.48195008705745701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525</v>
      </c>
      <c r="F1054">
        <v>21060</v>
      </c>
      <c r="G1054">
        <v>300</v>
      </c>
      <c r="H1054">
        <v>1.4450867052023122</v>
      </c>
      <c r="I1054">
        <v>0.48404891054518701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525</v>
      </c>
      <c r="F1055">
        <v>190</v>
      </c>
      <c r="G1055">
        <v>0</v>
      </c>
      <c r="H1055">
        <v>0</v>
      </c>
      <c r="I1055">
        <v>2.7676620538965701E-2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525</v>
      </c>
      <c r="F1056">
        <v>300</v>
      </c>
      <c r="G1056">
        <v>110</v>
      </c>
      <c r="H1056">
        <v>57.894736842105267</v>
      </c>
      <c r="I1056">
        <v>4.2789901583226299E-2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525</v>
      </c>
      <c r="F1057">
        <v>400</v>
      </c>
      <c r="G1057">
        <v>100</v>
      </c>
      <c r="H1057">
        <v>33.333333333333329</v>
      </c>
      <c r="I1057">
        <v>5.58581203742494E-2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525</v>
      </c>
      <c r="F1058">
        <v>510</v>
      </c>
      <c r="G1058">
        <v>110</v>
      </c>
      <c r="H1058">
        <v>27.500000000000004</v>
      </c>
      <c r="I1058">
        <v>6.9738821277177607E-2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525</v>
      </c>
      <c r="F1059">
        <v>610</v>
      </c>
      <c r="G1059">
        <v>100</v>
      </c>
      <c r="H1059">
        <v>19.607843137254903</v>
      </c>
      <c r="I1059">
        <v>8.1692781572251197E-2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525</v>
      </c>
      <c r="F1060">
        <v>780</v>
      </c>
      <c r="G1060">
        <v>170</v>
      </c>
      <c r="H1060">
        <v>27.868852459016392</v>
      </c>
      <c r="I1060">
        <v>0.10233534505379099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525</v>
      </c>
      <c r="F1061">
        <v>950</v>
      </c>
      <c r="G1061">
        <v>170</v>
      </c>
      <c r="H1061">
        <v>21.794871794871796</v>
      </c>
      <c r="I1061">
        <v>0.122123666281012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525</v>
      </c>
      <c r="F1062">
        <v>1120</v>
      </c>
      <c r="G1062">
        <v>170</v>
      </c>
      <c r="H1062">
        <v>17.894736842105264</v>
      </c>
      <c r="I1062">
        <v>0.141111251102431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525</v>
      </c>
      <c r="F1063">
        <v>1280</v>
      </c>
      <c r="G1063">
        <v>160</v>
      </c>
      <c r="H1063">
        <v>14.285714285714285</v>
      </c>
      <c r="I1063">
        <v>0.15808324070643401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525</v>
      </c>
      <c r="F1064">
        <v>1370</v>
      </c>
      <c r="G1064">
        <v>90</v>
      </c>
      <c r="H1064">
        <v>7.03125</v>
      </c>
      <c r="I1064">
        <v>0.165919825602519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525</v>
      </c>
      <c r="F1065">
        <v>1450</v>
      </c>
      <c r="G1065">
        <v>80</v>
      </c>
      <c r="H1065">
        <v>5.8394160583941606</v>
      </c>
      <c r="I1065">
        <v>0.17224994060346799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525</v>
      </c>
      <c r="F1066">
        <v>1680</v>
      </c>
      <c r="G1066">
        <v>230</v>
      </c>
      <c r="H1066">
        <v>15.862068965517242</v>
      </c>
      <c r="I1066">
        <v>0.195804195804195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525</v>
      </c>
      <c r="F1067">
        <v>1920</v>
      </c>
      <c r="G1067">
        <v>240</v>
      </c>
      <c r="H1067">
        <v>14.285714285714285</v>
      </c>
      <c r="I1067">
        <v>0.21960425483243701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525</v>
      </c>
      <c r="F1068">
        <v>1950</v>
      </c>
      <c r="G1068">
        <v>30</v>
      </c>
      <c r="H1068">
        <v>1.5625</v>
      </c>
      <c r="I1068">
        <v>0.218953514484617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525</v>
      </c>
      <c r="F1069">
        <v>1990</v>
      </c>
      <c r="G1069">
        <v>40</v>
      </c>
      <c r="H1069">
        <v>2.0512820512820511</v>
      </c>
      <c r="I1069">
        <v>0.21942882346454901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525</v>
      </c>
      <c r="F1070">
        <v>2029.99999999999</v>
      </c>
      <c r="G1070">
        <v>39.999999999989996</v>
      </c>
      <c r="H1070">
        <v>2.0100502512557785</v>
      </c>
      <c r="I1070">
        <v>0.219887348353552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525</v>
      </c>
      <c r="F1071">
        <v>2120</v>
      </c>
      <c r="G1071">
        <v>90.000000000010004</v>
      </c>
      <c r="H1071">
        <v>4.4334975369463274</v>
      </c>
      <c r="I1071">
        <v>0.225651942522618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525</v>
      </c>
      <c r="F1072">
        <v>2200</v>
      </c>
      <c r="G1072">
        <v>80</v>
      </c>
      <c r="H1072">
        <v>3.7735849056603774</v>
      </c>
      <c r="I1072">
        <v>0.23017367650136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525</v>
      </c>
      <c r="F1073">
        <v>2280</v>
      </c>
      <c r="G1073">
        <v>80</v>
      </c>
      <c r="H1073">
        <v>3.6363636363636362</v>
      </c>
      <c r="I1073">
        <v>0.234543771216952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525</v>
      </c>
      <c r="F1074">
        <v>2360</v>
      </c>
      <c r="G1074">
        <v>80</v>
      </c>
      <c r="H1074">
        <v>3.5087719298245612</v>
      </c>
      <c r="I1074">
        <v>0.23874557410217501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525</v>
      </c>
      <c r="F1075">
        <v>2450</v>
      </c>
      <c r="G1075">
        <v>90</v>
      </c>
      <c r="H1075">
        <v>3.8135593220338984</v>
      </c>
      <c r="I1075">
        <v>0.243805353766543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525</v>
      </c>
      <c r="F1076">
        <v>2510</v>
      </c>
      <c r="G1076">
        <v>60</v>
      </c>
      <c r="H1076">
        <v>2.4489795918367347</v>
      </c>
      <c r="I1076">
        <v>0.245765201214138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525</v>
      </c>
      <c r="F1077">
        <v>2580</v>
      </c>
      <c r="G1077">
        <v>70</v>
      </c>
      <c r="H1077">
        <v>2.788844621513944</v>
      </c>
      <c r="I1077">
        <v>0.24860281364424699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525</v>
      </c>
      <c r="F1078">
        <v>2650</v>
      </c>
      <c r="G1078">
        <v>70</v>
      </c>
      <c r="H1078">
        <v>2.7131782945736433</v>
      </c>
      <c r="I1078">
        <v>0.25137545057863703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525</v>
      </c>
      <c r="F1079">
        <v>2720</v>
      </c>
      <c r="G1079">
        <v>70</v>
      </c>
      <c r="H1079">
        <v>2.6415094339622645</v>
      </c>
      <c r="I1079">
        <v>0.25403941346782399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525</v>
      </c>
      <c r="F1080">
        <v>2780</v>
      </c>
      <c r="G1080">
        <v>60</v>
      </c>
      <c r="H1080">
        <v>2.2058823529411766</v>
      </c>
      <c r="I1080">
        <v>0.25574977000919902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525</v>
      </c>
      <c r="F1081">
        <v>2850</v>
      </c>
      <c r="G1081">
        <v>70</v>
      </c>
      <c r="H1081">
        <v>2.5179856115107913</v>
      </c>
      <c r="I1081">
        <v>0.25833937635968002</v>
      </c>
    </row>
    <row r="1082" spans="1:9" x14ac:dyDescent="0.25">
      <c r="A1082" t="s">
        <v>46</v>
      </c>
      <c r="B1082" t="s">
        <v>403</v>
      </c>
      <c r="C1082" t="s">
        <v>47</v>
      </c>
      <c r="D1082">
        <v>1990</v>
      </c>
      <c r="E1082" t="s">
        <v>525</v>
      </c>
      <c r="F1082">
        <v>30630</v>
      </c>
      <c r="G1082">
        <v>0</v>
      </c>
      <c r="H1082">
        <v>0</v>
      </c>
      <c r="I1082">
        <v>0.20556631984234799</v>
      </c>
    </row>
    <row r="1083" spans="1:9" x14ac:dyDescent="0.25">
      <c r="A1083" t="s">
        <v>46</v>
      </c>
      <c r="B1083" t="s">
        <v>403</v>
      </c>
      <c r="C1083" t="s">
        <v>47</v>
      </c>
      <c r="D1083">
        <v>1991</v>
      </c>
      <c r="E1083" t="s">
        <v>525</v>
      </c>
      <c r="F1083">
        <v>31820</v>
      </c>
      <c r="G1083">
        <v>1190</v>
      </c>
      <c r="H1083">
        <v>3.8850799869409078</v>
      </c>
      <c r="I1083">
        <v>0.20982802278961801</v>
      </c>
    </row>
    <row r="1084" spans="1:9" x14ac:dyDescent="0.25">
      <c r="A1084" t="s">
        <v>46</v>
      </c>
      <c r="B1084" t="s">
        <v>403</v>
      </c>
      <c r="C1084" t="s">
        <v>47</v>
      </c>
      <c r="D1084">
        <v>1992</v>
      </c>
      <c r="E1084" t="s">
        <v>525</v>
      </c>
      <c r="F1084">
        <v>33110</v>
      </c>
      <c r="G1084">
        <v>1290</v>
      </c>
      <c r="H1084">
        <v>4.0540540540540544</v>
      </c>
      <c r="I1084">
        <v>0.21463900506866901</v>
      </c>
    </row>
    <row r="1085" spans="1:9" x14ac:dyDescent="0.25">
      <c r="A1085" t="s">
        <v>46</v>
      </c>
      <c r="B1085" t="s">
        <v>403</v>
      </c>
      <c r="C1085" t="s">
        <v>47</v>
      </c>
      <c r="D1085">
        <v>1993</v>
      </c>
      <c r="E1085" t="s">
        <v>525</v>
      </c>
      <c r="F1085">
        <v>34230</v>
      </c>
      <c r="G1085">
        <v>1120</v>
      </c>
      <c r="H1085">
        <v>3.382663847780127</v>
      </c>
      <c r="I1085">
        <v>0.218235384005528</v>
      </c>
    </row>
    <row r="1086" spans="1:9" x14ac:dyDescent="0.25">
      <c r="A1086" t="s">
        <v>46</v>
      </c>
      <c r="B1086" t="s">
        <v>403</v>
      </c>
      <c r="C1086" t="s">
        <v>47</v>
      </c>
      <c r="D1086">
        <v>1994</v>
      </c>
      <c r="E1086" t="s">
        <v>525</v>
      </c>
      <c r="F1086">
        <v>35440</v>
      </c>
      <c r="G1086">
        <v>1210</v>
      </c>
      <c r="H1086">
        <v>3.534910896874087</v>
      </c>
      <c r="I1086">
        <v>0.22228774330472301</v>
      </c>
    </row>
    <row r="1087" spans="1:9" x14ac:dyDescent="0.25">
      <c r="A1087" t="s">
        <v>46</v>
      </c>
      <c r="B1087" t="s">
        <v>403</v>
      </c>
      <c r="C1087" t="s">
        <v>47</v>
      </c>
      <c r="D1087">
        <v>1995</v>
      </c>
      <c r="E1087" t="s">
        <v>525</v>
      </c>
      <c r="F1087">
        <v>36910</v>
      </c>
      <c r="G1087">
        <v>1470</v>
      </c>
      <c r="H1087">
        <v>4.1478555304740405</v>
      </c>
      <c r="I1087">
        <v>0.227811381310949</v>
      </c>
    </row>
    <row r="1088" spans="1:9" x14ac:dyDescent="0.25">
      <c r="A1088" t="s">
        <v>46</v>
      </c>
      <c r="B1088" t="s">
        <v>403</v>
      </c>
      <c r="C1088" t="s">
        <v>47</v>
      </c>
      <c r="D1088">
        <v>1996</v>
      </c>
      <c r="E1088" t="s">
        <v>525</v>
      </c>
      <c r="F1088">
        <v>38230</v>
      </c>
      <c r="G1088">
        <v>1320</v>
      </c>
      <c r="H1088">
        <v>3.5762665944188567</v>
      </c>
      <c r="I1088">
        <v>0.232238849084768</v>
      </c>
    </row>
    <row r="1089" spans="1:9" x14ac:dyDescent="0.25">
      <c r="A1089" t="s">
        <v>46</v>
      </c>
      <c r="B1089" t="s">
        <v>403</v>
      </c>
      <c r="C1089" t="s">
        <v>47</v>
      </c>
      <c r="D1089">
        <v>1997</v>
      </c>
      <c r="E1089" t="s">
        <v>525</v>
      </c>
      <c r="F1089">
        <v>39780</v>
      </c>
      <c r="G1089">
        <v>1550</v>
      </c>
      <c r="H1089">
        <v>4.054407533350771</v>
      </c>
      <c r="I1089">
        <v>0.23790586573238801</v>
      </c>
    </row>
    <row r="1090" spans="1:9" x14ac:dyDescent="0.25">
      <c r="A1090" t="s">
        <v>46</v>
      </c>
      <c r="B1090" t="s">
        <v>403</v>
      </c>
      <c r="C1090" t="s">
        <v>47</v>
      </c>
      <c r="D1090">
        <v>1998</v>
      </c>
      <c r="E1090" t="s">
        <v>525</v>
      </c>
      <c r="F1090">
        <v>41270</v>
      </c>
      <c r="G1090">
        <v>1490</v>
      </c>
      <c r="H1090">
        <v>3.7456008044243339</v>
      </c>
      <c r="I1090">
        <v>0.24307213207631401</v>
      </c>
    </row>
    <row r="1091" spans="1:9" x14ac:dyDescent="0.25">
      <c r="A1091" t="s">
        <v>46</v>
      </c>
      <c r="B1091" t="s">
        <v>403</v>
      </c>
      <c r="C1091" t="s">
        <v>47</v>
      </c>
      <c r="D1091">
        <v>1999</v>
      </c>
      <c r="E1091" t="s">
        <v>525</v>
      </c>
      <c r="F1091">
        <v>43750</v>
      </c>
      <c r="G1091">
        <v>2480</v>
      </c>
      <c r="H1091">
        <v>6.0092076568936275</v>
      </c>
      <c r="I1091">
        <v>0.25388957670879803</v>
      </c>
    </row>
    <row r="1092" spans="1:9" x14ac:dyDescent="0.25">
      <c r="A1092" t="s">
        <v>46</v>
      </c>
      <c r="B1092" t="s">
        <v>403</v>
      </c>
      <c r="C1092" t="s">
        <v>47</v>
      </c>
      <c r="D1092">
        <v>2000</v>
      </c>
      <c r="E1092" t="s">
        <v>525</v>
      </c>
      <c r="F1092">
        <v>45550</v>
      </c>
      <c r="G1092">
        <v>1800</v>
      </c>
      <c r="H1092">
        <v>4.1142857142857139</v>
      </c>
      <c r="I1092">
        <v>0.26059843240459901</v>
      </c>
    </row>
    <row r="1093" spans="1:9" x14ac:dyDescent="0.25">
      <c r="A1093" t="s">
        <v>46</v>
      </c>
      <c r="B1093" t="s">
        <v>403</v>
      </c>
      <c r="C1093" t="s">
        <v>47</v>
      </c>
      <c r="D1093">
        <v>2001</v>
      </c>
      <c r="E1093" t="s">
        <v>525</v>
      </c>
      <c r="F1093">
        <v>46710</v>
      </c>
      <c r="G1093">
        <v>1160</v>
      </c>
      <c r="H1093">
        <v>2.5466520307354554</v>
      </c>
      <c r="I1093">
        <v>0.26360640195038199</v>
      </c>
    </row>
    <row r="1094" spans="1:9" x14ac:dyDescent="0.25">
      <c r="A1094" t="s">
        <v>46</v>
      </c>
      <c r="B1094" t="s">
        <v>403</v>
      </c>
      <c r="C1094" t="s">
        <v>47</v>
      </c>
      <c r="D1094">
        <v>2002</v>
      </c>
      <c r="E1094" t="s">
        <v>525</v>
      </c>
      <c r="F1094">
        <v>48990</v>
      </c>
      <c r="G1094">
        <v>2280</v>
      </c>
      <c r="H1094">
        <v>4.881181759794476</v>
      </c>
      <c r="I1094">
        <v>0.27286702536510299</v>
      </c>
    </row>
    <row r="1095" spans="1:9" x14ac:dyDescent="0.25">
      <c r="A1095" t="s">
        <v>46</v>
      </c>
      <c r="B1095" t="s">
        <v>403</v>
      </c>
      <c r="C1095" t="s">
        <v>47</v>
      </c>
      <c r="D1095">
        <v>2003</v>
      </c>
      <c r="E1095" t="s">
        <v>525</v>
      </c>
      <c r="F1095">
        <v>51960</v>
      </c>
      <c r="G1095">
        <v>2970</v>
      </c>
      <c r="H1095">
        <v>6.0624617268830372</v>
      </c>
      <c r="I1095">
        <v>0.28579444519443697</v>
      </c>
    </row>
    <row r="1096" spans="1:9" x14ac:dyDescent="0.25">
      <c r="A1096" t="s">
        <v>46</v>
      </c>
      <c r="B1096" t="s">
        <v>403</v>
      </c>
      <c r="C1096" t="s">
        <v>47</v>
      </c>
      <c r="D1096">
        <v>2004</v>
      </c>
      <c r="E1096" t="s">
        <v>525</v>
      </c>
      <c r="F1096">
        <v>52390</v>
      </c>
      <c r="G1096">
        <v>430</v>
      </c>
      <c r="H1096">
        <v>0.82755966127790614</v>
      </c>
      <c r="I1096">
        <v>0.28471897655511202</v>
      </c>
    </row>
    <row r="1097" spans="1:9" x14ac:dyDescent="0.25">
      <c r="A1097" t="s">
        <v>46</v>
      </c>
      <c r="B1097" t="s">
        <v>403</v>
      </c>
      <c r="C1097" t="s">
        <v>47</v>
      </c>
      <c r="D1097">
        <v>2005</v>
      </c>
      <c r="E1097" t="s">
        <v>525</v>
      </c>
      <c r="F1097">
        <v>53520</v>
      </c>
      <c r="G1097">
        <v>1130</v>
      </c>
      <c r="H1097">
        <v>2.1569001717885095</v>
      </c>
      <c r="I1097">
        <v>0.28754558822543302</v>
      </c>
    </row>
    <row r="1098" spans="1:9" x14ac:dyDescent="0.25">
      <c r="A1098" t="s">
        <v>46</v>
      </c>
      <c r="B1098" t="s">
        <v>403</v>
      </c>
      <c r="C1098" t="s">
        <v>47</v>
      </c>
      <c r="D1098">
        <v>2006</v>
      </c>
      <c r="E1098" t="s">
        <v>525</v>
      </c>
      <c r="F1098">
        <v>56470</v>
      </c>
      <c r="G1098">
        <v>2950</v>
      </c>
      <c r="H1098">
        <v>5.5119581464872951</v>
      </c>
      <c r="I1098">
        <v>0.300105744360881</v>
      </c>
    </row>
    <row r="1099" spans="1:9" x14ac:dyDescent="0.25">
      <c r="A1099" t="s">
        <v>46</v>
      </c>
      <c r="B1099" t="s">
        <v>403</v>
      </c>
      <c r="C1099" t="s">
        <v>47</v>
      </c>
      <c r="D1099">
        <v>2007</v>
      </c>
      <c r="E1099" t="s">
        <v>525</v>
      </c>
      <c r="F1099">
        <v>58080</v>
      </c>
      <c r="G1099">
        <v>1610</v>
      </c>
      <c r="H1099">
        <v>2.8510713653267223</v>
      </c>
      <c r="I1099">
        <v>0.30547520117814098</v>
      </c>
    </row>
    <row r="1100" spans="1:9" x14ac:dyDescent="0.25">
      <c r="A1100" t="s">
        <v>46</v>
      </c>
      <c r="B1100" t="s">
        <v>403</v>
      </c>
      <c r="C1100" t="s">
        <v>47</v>
      </c>
      <c r="D1100">
        <v>2008</v>
      </c>
      <c r="E1100" t="s">
        <v>525</v>
      </c>
      <c r="F1100">
        <v>59010</v>
      </c>
      <c r="G1100">
        <v>930</v>
      </c>
      <c r="H1100">
        <v>1.6012396694214874</v>
      </c>
      <c r="I1100">
        <v>0.30729573504139901</v>
      </c>
    </row>
    <row r="1101" spans="1:9" x14ac:dyDescent="0.25">
      <c r="A1101" t="s">
        <v>46</v>
      </c>
      <c r="B1101" t="s">
        <v>403</v>
      </c>
      <c r="C1101" t="s">
        <v>47</v>
      </c>
      <c r="D1101">
        <v>2009</v>
      </c>
      <c r="E1101" t="s">
        <v>525</v>
      </c>
      <c r="F1101">
        <v>60510</v>
      </c>
      <c r="G1101">
        <v>1500</v>
      </c>
      <c r="H1101">
        <v>2.5419420437214031</v>
      </c>
      <c r="I1101">
        <v>0.31208898741683599</v>
      </c>
    </row>
    <row r="1102" spans="1:9" x14ac:dyDescent="0.25">
      <c r="A1102" t="s">
        <v>46</v>
      </c>
      <c r="B1102" t="s">
        <v>403</v>
      </c>
      <c r="C1102" t="s">
        <v>47</v>
      </c>
      <c r="D1102">
        <v>2010</v>
      </c>
      <c r="E1102" t="s">
        <v>525</v>
      </c>
      <c r="F1102">
        <v>63720</v>
      </c>
      <c r="G1102">
        <v>3210</v>
      </c>
      <c r="H1102">
        <v>5.304908279623203</v>
      </c>
      <c r="I1102">
        <v>0.32557711763082797</v>
      </c>
    </row>
    <row r="1103" spans="1:9" x14ac:dyDescent="0.25">
      <c r="A1103" t="s">
        <v>46</v>
      </c>
      <c r="B1103" t="s">
        <v>403</v>
      </c>
      <c r="C1103" t="s">
        <v>47</v>
      </c>
      <c r="D1103">
        <v>2011</v>
      </c>
      <c r="E1103" t="s">
        <v>525</v>
      </c>
      <c r="F1103">
        <v>64620</v>
      </c>
      <c r="G1103">
        <v>900</v>
      </c>
      <c r="H1103">
        <v>1.4124293785310735</v>
      </c>
      <c r="I1103">
        <v>0.327165012189858</v>
      </c>
    </row>
    <row r="1104" spans="1:9" x14ac:dyDescent="0.25">
      <c r="A1104" t="s">
        <v>46</v>
      </c>
      <c r="B1104" t="s">
        <v>403</v>
      </c>
      <c r="C1104" t="s">
        <v>47</v>
      </c>
      <c r="D1104">
        <v>2012</v>
      </c>
      <c r="E1104" t="s">
        <v>525</v>
      </c>
      <c r="F1104">
        <v>65519.999999999905</v>
      </c>
      <c r="G1104">
        <v>899.99999999990541</v>
      </c>
      <c r="H1104">
        <v>1.3927576601669844</v>
      </c>
      <c r="I1104">
        <v>0.328772059240309</v>
      </c>
    </row>
    <row r="1105" spans="1:9" x14ac:dyDescent="0.25">
      <c r="A1105" t="s">
        <v>46</v>
      </c>
      <c r="B1105" t="s">
        <v>403</v>
      </c>
      <c r="C1105" t="s">
        <v>47</v>
      </c>
      <c r="D1105">
        <v>2013</v>
      </c>
      <c r="E1105" t="s">
        <v>525</v>
      </c>
      <c r="F1105">
        <v>66420</v>
      </c>
      <c r="G1105">
        <v>900.00000000009459</v>
      </c>
      <c r="H1105">
        <v>1.37362637362652</v>
      </c>
      <c r="I1105">
        <v>0.33038858711872499</v>
      </c>
    </row>
    <row r="1106" spans="1:9" x14ac:dyDescent="0.25">
      <c r="A1106" t="s">
        <v>46</v>
      </c>
      <c r="B1106" t="s">
        <v>403</v>
      </c>
      <c r="C1106" t="s">
        <v>47</v>
      </c>
      <c r="D1106">
        <v>2014</v>
      </c>
      <c r="E1106" t="s">
        <v>525</v>
      </c>
      <c r="F1106">
        <v>67320</v>
      </c>
      <c r="G1106">
        <v>900</v>
      </c>
      <c r="H1106">
        <v>1.3550135501355014</v>
      </c>
      <c r="I1106">
        <v>0.33201159969225302</v>
      </c>
    </row>
    <row r="1107" spans="1:9" x14ac:dyDescent="0.25">
      <c r="A1107" t="s">
        <v>46</v>
      </c>
      <c r="B1107" t="s">
        <v>403</v>
      </c>
      <c r="C1107" t="s">
        <v>47</v>
      </c>
      <c r="D1107">
        <v>2015</v>
      </c>
      <c r="E1107" t="s">
        <v>525</v>
      </c>
      <c r="F1107">
        <v>68220</v>
      </c>
      <c r="G1107">
        <v>900</v>
      </c>
      <c r="H1107">
        <v>1.3368983957219251</v>
      </c>
      <c r="I1107">
        <v>0.33363981376423102</v>
      </c>
    </row>
    <row r="1108" spans="1:9" x14ac:dyDescent="0.25">
      <c r="A1108" t="s">
        <v>46</v>
      </c>
      <c r="B1108" t="s">
        <v>403</v>
      </c>
      <c r="C1108" t="s">
        <v>47</v>
      </c>
      <c r="D1108">
        <v>2016</v>
      </c>
      <c r="E1108" t="s">
        <v>525</v>
      </c>
      <c r="F1108">
        <v>68890</v>
      </c>
      <c r="G1108">
        <v>670</v>
      </c>
      <c r="H1108">
        <v>0.98211668132512464</v>
      </c>
      <c r="I1108">
        <v>0.33415306008728701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525</v>
      </c>
      <c r="F1109">
        <v>2760</v>
      </c>
      <c r="G1109">
        <v>0</v>
      </c>
      <c r="H1109">
        <v>0</v>
      </c>
      <c r="I1109">
        <v>0.207909604519774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525</v>
      </c>
      <c r="F1110">
        <v>2850</v>
      </c>
      <c r="G1110">
        <v>90</v>
      </c>
      <c r="H1110">
        <v>3.2608695652173911</v>
      </c>
      <c r="I1110">
        <v>0.21118932938125201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525</v>
      </c>
      <c r="F1111">
        <v>2930</v>
      </c>
      <c r="G1111">
        <v>80</v>
      </c>
      <c r="H1111">
        <v>2.807017543859649</v>
      </c>
      <c r="I1111">
        <v>0.21355685131195301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525</v>
      </c>
      <c r="F1112">
        <v>3020</v>
      </c>
      <c r="G1112">
        <v>90</v>
      </c>
      <c r="H1112">
        <v>3.0716723549488054</v>
      </c>
      <c r="I1112">
        <v>0.21656507708856201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525</v>
      </c>
      <c r="F1113">
        <v>3060</v>
      </c>
      <c r="G1113">
        <v>40</v>
      </c>
      <c r="H1113">
        <v>1.3245033112582782</v>
      </c>
      <c r="I1113">
        <v>0.21601016518424301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525</v>
      </c>
      <c r="F1114">
        <v>3160</v>
      </c>
      <c r="G1114">
        <v>100</v>
      </c>
      <c r="H1114">
        <v>3.2679738562091507</v>
      </c>
      <c r="I1114">
        <v>0.21973437174048999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525</v>
      </c>
      <c r="F1115">
        <v>3270</v>
      </c>
      <c r="G1115">
        <v>110</v>
      </c>
      <c r="H1115">
        <v>3.481012658227848</v>
      </c>
      <c r="I1115">
        <v>0.22417220813052699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525</v>
      </c>
      <c r="F1116">
        <v>3370</v>
      </c>
      <c r="G1116">
        <v>100</v>
      </c>
      <c r="H1116">
        <v>3.0581039755351682</v>
      </c>
      <c r="I1116">
        <v>0.22791830109563099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525</v>
      </c>
      <c r="F1117">
        <v>3470</v>
      </c>
      <c r="G1117">
        <v>100</v>
      </c>
      <c r="H1117">
        <v>2.9673590504451042</v>
      </c>
      <c r="I1117">
        <v>0.231673120576846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525</v>
      </c>
      <c r="F1118">
        <v>3570</v>
      </c>
      <c r="G1118">
        <v>100</v>
      </c>
      <c r="H1118">
        <v>2.8818443804034581</v>
      </c>
      <c r="I1118">
        <v>0.23544153531622999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525</v>
      </c>
      <c r="F1119">
        <v>3670</v>
      </c>
      <c r="G1119">
        <v>100</v>
      </c>
      <c r="H1119">
        <v>2.801120448179272</v>
      </c>
      <c r="I1119">
        <v>0.23921261895450299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525</v>
      </c>
      <c r="F1120">
        <v>3580</v>
      </c>
      <c r="G1120">
        <v>-90</v>
      </c>
      <c r="H1120">
        <v>-2.4523160762942782</v>
      </c>
      <c r="I1120">
        <v>0.23072956947666901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525</v>
      </c>
      <c r="F1121">
        <v>3480</v>
      </c>
      <c r="G1121">
        <v>-100</v>
      </c>
      <c r="H1121">
        <v>-2.7932960893854748</v>
      </c>
      <c r="I1121">
        <v>0.22188217291507201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525</v>
      </c>
      <c r="F1122">
        <v>3390</v>
      </c>
      <c r="G1122">
        <v>-90</v>
      </c>
      <c r="H1122">
        <v>-2.5862068965517242</v>
      </c>
      <c r="I1122">
        <v>0.21388012618296501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525</v>
      </c>
      <c r="F1123">
        <v>3290</v>
      </c>
      <c r="G1123">
        <v>-100</v>
      </c>
      <c r="H1123">
        <v>-2.9498525073746311</v>
      </c>
      <c r="I1123">
        <v>0.205432407118326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525</v>
      </c>
      <c r="F1124">
        <v>3200</v>
      </c>
      <c r="G1124">
        <v>-90</v>
      </c>
      <c r="H1124">
        <v>-2.735562310030395</v>
      </c>
      <c r="I1124">
        <v>0.19773836742260301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525</v>
      </c>
      <c r="F1125">
        <v>3200</v>
      </c>
      <c r="G1125">
        <v>0</v>
      </c>
      <c r="H1125">
        <v>0</v>
      </c>
      <c r="I1125">
        <v>0.19565881993274201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525</v>
      </c>
      <c r="F1126">
        <v>3430</v>
      </c>
      <c r="G1126">
        <v>230</v>
      </c>
      <c r="H1126">
        <v>7.1874999999999991</v>
      </c>
      <c r="I1126">
        <v>0.20750151240169301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525</v>
      </c>
      <c r="F1127">
        <v>3670</v>
      </c>
      <c r="G1127">
        <v>240</v>
      </c>
      <c r="H1127">
        <v>6.9970845481049562</v>
      </c>
      <c r="I1127">
        <v>0.21965525496768001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525</v>
      </c>
      <c r="F1128">
        <v>3910</v>
      </c>
      <c r="G1128">
        <v>240</v>
      </c>
      <c r="H1128">
        <v>6.5395095367847409</v>
      </c>
      <c r="I1128">
        <v>0.231552765604642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525</v>
      </c>
      <c r="F1129">
        <v>4139.99999999999</v>
      </c>
      <c r="G1129">
        <v>229.99999999999</v>
      </c>
      <c r="H1129">
        <v>5.8823529411762143</v>
      </c>
      <c r="I1129">
        <v>0.24263025259332999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525</v>
      </c>
      <c r="F1130">
        <v>4250</v>
      </c>
      <c r="G1130">
        <v>110.00000000001</v>
      </c>
      <c r="H1130">
        <v>2.6570048309181225</v>
      </c>
      <c r="I1130">
        <v>0.24660554717419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525</v>
      </c>
      <c r="F1131">
        <v>4350</v>
      </c>
      <c r="G1131">
        <v>100</v>
      </c>
      <c r="H1131">
        <v>2.3529411764705883</v>
      </c>
      <c r="I1131">
        <v>0.25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525</v>
      </c>
      <c r="F1132">
        <v>4460</v>
      </c>
      <c r="G1132">
        <v>110</v>
      </c>
      <c r="H1132">
        <v>2.5287356321839081</v>
      </c>
      <c r="I1132">
        <v>0.253812884133849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525</v>
      </c>
      <c r="F1133">
        <v>4560</v>
      </c>
      <c r="G1133">
        <v>100</v>
      </c>
      <c r="H1133">
        <v>2.2421524663677128</v>
      </c>
      <c r="I1133">
        <v>0.25677121459541602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525</v>
      </c>
      <c r="F1134">
        <v>4670</v>
      </c>
      <c r="G1134">
        <v>110</v>
      </c>
      <c r="H1134">
        <v>2.4122807017543857</v>
      </c>
      <c r="I1134">
        <v>0.25989203628471202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525</v>
      </c>
      <c r="F1135">
        <v>4770</v>
      </c>
      <c r="G1135">
        <v>100</v>
      </c>
      <c r="H1135">
        <v>2.1413276231263381</v>
      </c>
      <c r="I1135">
        <v>0.26195837223350998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525</v>
      </c>
      <c r="F1136">
        <v>9140</v>
      </c>
      <c r="G1136">
        <v>0</v>
      </c>
      <c r="H1136">
        <v>0</v>
      </c>
      <c r="I1136">
        <v>0.27610790562788801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525</v>
      </c>
      <c r="F1137">
        <v>9490</v>
      </c>
      <c r="G1137">
        <v>350</v>
      </c>
      <c r="H1137">
        <v>3.8293216630196936</v>
      </c>
      <c r="I1137">
        <v>0.28111854967711303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525</v>
      </c>
      <c r="F1138">
        <v>9830</v>
      </c>
      <c r="G1138">
        <v>340</v>
      </c>
      <c r="H1138">
        <v>3.5827186512118017</v>
      </c>
      <c r="I1138">
        <v>0.28556488394387403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525</v>
      </c>
      <c r="F1139">
        <v>10180</v>
      </c>
      <c r="G1139">
        <v>350</v>
      </c>
      <c r="H1139">
        <v>3.5605289928789419</v>
      </c>
      <c r="I1139">
        <v>0.29010287538115098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525</v>
      </c>
      <c r="F1140">
        <v>10530</v>
      </c>
      <c r="G1140">
        <v>350</v>
      </c>
      <c r="H1140">
        <v>3.4381139489194501</v>
      </c>
      <c r="I1140">
        <v>0.29447132190497499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525</v>
      </c>
      <c r="F1141">
        <v>10700</v>
      </c>
      <c r="G1141">
        <v>170</v>
      </c>
      <c r="H1141">
        <v>1.6144349477682813</v>
      </c>
      <c r="I1141">
        <v>0.29378655171467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525</v>
      </c>
      <c r="F1142">
        <v>10870</v>
      </c>
      <c r="G1142">
        <v>170</v>
      </c>
      <c r="H1142">
        <v>1.5887850467289719</v>
      </c>
      <c r="I1142">
        <v>0.29318157298521902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525</v>
      </c>
      <c r="F1143">
        <v>11030</v>
      </c>
      <c r="G1143">
        <v>160</v>
      </c>
      <c r="H1143">
        <v>1.4719411223551058</v>
      </c>
      <c r="I1143">
        <v>0.29238680945816897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525</v>
      </c>
      <c r="F1144">
        <v>11200</v>
      </c>
      <c r="G1144">
        <v>170</v>
      </c>
      <c r="H1144">
        <v>1.5412511332728922</v>
      </c>
      <c r="I1144">
        <v>0.29194036075487401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525</v>
      </c>
      <c r="F1145">
        <v>11360</v>
      </c>
      <c r="G1145">
        <v>160</v>
      </c>
      <c r="H1145">
        <v>1.4285714285714286</v>
      </c>
      <c r="I1145">
        <v>0.29128952024410798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525</v>
      </c>
      <c r="F1146">
        <v>11530</v>
      </c>
      <c r="G1146">
        <v>170</v>
      </c>
      <c r="H1146">
        <v>1.4964788732394365</v>
      </c>
      <c r="I1146">
        <v>0.29094120615695102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525</v>
      </c>
      <c r="F1147">
        <v>11810</v>
      </c>
      <c r="G1147">
        <v>280</v>
      </c>
      <c r="H1147">
        <v>2.4284475281873377</v>
      </c>
      <c r="I1147">
        <v>0.293372416534181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525</v>
      </c>
      <c r="F1148">
        <v>12090</v>
      </c>
      <c r="G1148">
        <v>280</v>
      </c>
      <c r="H1148">
        <v>2.3708721422523285</v>
      </c>
      <c r="I1148">
        <v>0.29577981651376101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525</v>
      </c>
      <c r="F1149">
        <v>12370</v>
      </c>
      <c r="G1149">
        <v>280</v>
      </c>
      <c r="H1149">
        <v>2.315963606286187</v>
      </c>
      <c r="I1149">
        <v>0.29818725291678699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525</v>
      </c>
      <c r="F1150">
        <v>12650</v>
      </c>
      <c r="G1150">
        <v>280</v>
      </c>
      <c r="H1150">
        <v>2.2635408245755859</v>
      </c>
      <c r="I1150">
        <v>0.30064644928225098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525</v>
      </c>
      <c r="F1151">
        <v>12870</v>
      </c>
      <c r="G1151">
        <v>220</v>
      </c>
      <c r="H1151">
        <v>1.7391304347826086</v>
      </c>
      <c r="I1151">
        <v>0.301772650534608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525</v>
      </c>
      <c r="F1152">
        <v>13210</v>
      </c>
      <c r="G1152">
        <v>340</v>
      </c>
      <c r="H1152">
        <v>2.6418026418026419</v>
      </c>
      <c r="I1152">
        <v>0.30577995879725001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525</v>
      </c>
      <c r="F1153">
        <v>13540</v>
      </c>
      <c r="G1153">
        <v>330</v>
      </c>
      <c r="H1153">
        <v>2.498107494322483</v>
      </c>
      <c r="I1153">
        <v>0.30957062508573702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525</v>
      </c>
      <c r="F1154">
        <v>13870</v>
      </c>
      <c r="G1154">
        <v>330</v>
      </c>
      <c r="H1154">
        <v>2.4372230428360413</v>
      </c>
      <c r="I1154">
        <v>0.31341091402101401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525</v>
      </c>
      <c r="F1155">
        <v>14210</v>
      </c>
      <c r="G1155">
        <v>340</v>
      </c>
      <c r="H1155">
        <v>2.4513338139870222</v>
      </c>
      <c r="I1155">
        <v>0.31754189944133998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525</v>
      </c>
      <c r="F1156">
        <v>14540</v>
      </c>
      <c r="G1156">
        <v>330</v>
      </c>
      <c r="H1156">
        <v>2.322308233638283</v>
      </c>
      <c r="I1156">
        <v>0.32151781173296701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525</v>
      </c>
      <c r="F1157">
        <v>14870</v>
      </c>
      <c r="G1157">
        <v>330</v>
      </c>
      <c r="H1157">
        <v>2.2696011004126548</v>
      </c>
      <c r="I1157">
        <v>0.32564658476227998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525</v>
      </c>
      <c r="F1158">
        <v>15200</v>
      </c>
      <c r="G1158">
        <v>330</v>
      </c>
      <c r="H1158">
        <v>2.2192333557498318</v>
      </c>
      <c r="I1158">
        <v>0.32988974737390397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525</v>
      </c>
      <c r="F1159">
        <v>15530</v>
      </c>
      <c r="G1159">
        <v>330</v>
      </c>
      <c r="H1159">
        <v>2.1710526315789473</v>
      </c>
      <c r="I1159">
        <v>0.33401441015162903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525</v>
      </c>
      <c r="F1160">
        <v>15860</v>
      </c>
      <c r="G1160">
        <v>330</v>
      </c>
      <c r="H1160">
        <v>2.1249195106245975</v>
      </c>
      <c r="I1160">
        <v>0.337676716061999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525</v>
      </c>
      <c r="F1161">
        <v>16190</v>
      </c>
      <c r="G1161">
        <v>330</v>
      </c>
      <c r="H1161">
        <v>2.0807061790668349</v>
      </c>
      <c r="I1161">
        <v>0.34069148376507202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525</v>
      </c>
      <c r="F1162">
        <v>16489.999999999898</v>
      </c>
      <c r="G1162">
        <v>299.99999999989814</v>
      </c>
      <c r="H1162">
        <v>1.8529956763427926</v>
      </c>
      <c r="I1162">
        <v>0.34229372080954801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525</v>
      </c>
      <c r="F1163">
        <v>550</v>
      </c>
      <c r="G1163">
        <v>0</v>
      </c>
      <c r="H1163">
        <v>0</v>
      </c>
      <c r="I1163">
        <v>0.17633857005450401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525</v>
      </c>
      <c r="F1164">
        <v>640</v>
      </c>
      <c r="G1164">
        <v>90</v>
      </c>
      <c r="H1164">
        <v>16.363636363636363</v>
      </c>
      <c r="I1164">
        <v>0.199875078076202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525</v>
      </c>
      <c r="F1165">
        <v>730</v>
      </c>
      <c r="G1165">
        <v>90</v>
      </c>
      <c r="H1165">
        <v>14.0625</v>
      </c>
      <c r="I1165">
        <v>0.222087009431092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525</v>
      </c>
      <c r="F1166">
        <v>820</v>
      </c>
      <c r="G1166">
        <v>90</v>
      </c>
      <c r="H1166">
        <v>12.328767123287671</v>
      </c>
      <c r="I1166">
        <v>0.24317912218268001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525</v>
      </c>
      <c r="F1167">
        <v>910</v>
      </c>
      <c r="G1167">
        <v>90</v>
      </c>
      <c r="H1167">
        <v>10.975609756097562</v>
      </c>
      <c r="I1167">
        <v>0.26308181555362797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525</v>
      </c>
      <c r="F1168">
        <v>1000</v>
      </c>
      <c r="G1168">
        <v>90</v>
      </c>
      <c r="H1168">
        <v>9.8901098901098905</v>
      </c>
      <c r="I1168">
        <v>0.28200789622109401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525</v>
      </c>
      <c r="F1169">
        <v>1080</v>
      </c>
      <c r="G1169">
        <v>80</v>
      </c>
      <c r="H1169">
        <v>8</v>
      </c>
      <c r="I1169">
        <v>0.29735682819383202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525</v>
      </c>
      <c r="F1170">
        <v>1190</v>
      </c>
      <c r="G1170">
        <v>110</v>
      </c>
      <c r="H1170">
        <v>10.185185185185185</v>
      </c>
      <c r="I1170">
        <v>0.31997848884108598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525</v>
      </c>
      <c r="F1171">
        <v>1300</v>
      </c>
      <c r="G1171">
        <v>110</v>
      </c>
      <c r="H1171">
        <v>9.2436974789915975</v>
      </c>
      <c r="I1171">
        <v>0.34174553101997901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525</v>
      </c>
      <c r="F1172">
        <v>1420</v>
      </c>
      <c r="G1172">
        <v>120</v>
      </c>
      <c r="H1172">
        <v>9.2307692307692317</v>
      </c>
      <c r="I1172">
        <v>0.36550836550836502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525</v>
      </c>
      <c r="F1173">
        <v>1530</v>
      </c>
      <c r="G1173">
        <v>110</v>
      </c>
      <c r="H1173">
        <v>7.7464788732394361</v>
      </c>
      <c r="I1173">
        <v>0.38616860171630402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525</v>
      </c>
      <c r="F1174">
        <v>1550</v>
      </c>
      <c r="G1174">
        <v>20</v>
      </c>
      <c r="H1174">
        <v>1.3071895424836601</v>
      </c>
      <c r="I1174">
        <v>0.38423401090728798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525</v>
      </c>
      <c r="F1175">
        <v>1570</v>
      </c>
      <c r="G1175">
        <v>20</v>
      </c>
      <c r="H1175">
        <v>1.2903225806451613</v>
      </c>
      <c r="I1175">
        <v>0.38283345525481499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525</v>
      </c>
      <c r="F1176">
        <v>1590</v>
      </c>
      <c r="G1176">
        <v>20</v>
      </c>
      <c r="H1176">
        <v>1.2738853503184715</v>
      </c>
      <c r="I1176">
        <v>0.38184438040345797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525</v>
      </c>
      <c r="F1177">
        <v>1610</v>
      </c>
      <c r="G1177">
        <v>20</v>
      </c>
      <c r="H1177">
        <v>1.257861635220126</v>
      </c>
      <c r="I1177">
        <v>0.38106508875739598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525</v>
      </c>
      <c r="F1178">
        <v>1630</v>
      </c>
      <c r="G1178">
        <v>20</v>
      </c>
      <c r="H1178">
        <v>1.2422360248447204</v>
      </c>
      <c r="I1178">
        <v>0.38030797946803502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525</v>
      </c>
      <c r="F1179">
        <v>1670</v>
      </c>
      <c r="G1179">
        <v>40</v>
      </c>
      <c r="H1179">
        <v>2.4539877300613497</v>
      </c>
      <c r="I1179">
        <v>0.38434982738780199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525</v>
      </c>
      <c r="F1180">
        <v>1700</v>
      </c>
      <c r="G1180">
        <v>30</v>
      </c>
      <c r="H1180">
        <v>1.7964071856287425</v>
      </c>
      <c r="I1180">
        <v>0.38592508513053297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525</v>
      </c>
      <c r="F1181">
        <v>1740</v>
      </c>
      <c r="G1181">
        <v>40</v>
      </c>
      <c r="H1181">
        <v>2.3529411764705883</v>
      </c>
      <c r="I1181">
        <v>0.38987228321756601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525</v>
      </c>
      <c r="F1182">
        <v>1780</v>
      </c>
      <c r="G1182">
        <v>40</v>
      </c>
      <c r="H1182">
        <v>2.2988505747126435</v>
      </c>
      <c r="I1182">
        <v>0.39371820393718199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525</v>
      </c>
      <c r="F1183">
        <v>1810</v>
      </c>
      <c r="G1183">
        <v>30</v>
      </c>
      <c r="H1183">
        <v>1.6853932584269662</v>
      </c>
      <c r="I1183">
        <v>0.39545553856237697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525</v>
      </c>
      <c r="F1184">
        <v>1850</v>
      </c>
      <c r="G1184">
        <v>40</v>
      </c>
      <c r="H1184">
        <v>2.2099447513812152</v>
      </c>
      <c r="I1184">
        <v>0.39930930282754101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525</v>
      </c>
      <c r="F1185">
        <v>1880</v>
      </c>
      <c r="G1185">
        <v>30</v>
      </c>
      <c r="H1185">
        <v>1.6216216216216217</v>
      </c>
      <c r="I1185">
        <v>0.40102389078498202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525</v>
      </c>
      <c r="F1186">
        <v>1920</v>
      </c>
      <c r="G1186">
        <v>40</v>
      </c>
      <c r="H1186">
        <v>2.1276595744680851</v>
      </c>
      <c r="I1186">
        <v>0.40489245044285099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525</v>
      </c>
      <c r="F1187">
        <v>1950</v>
      </c>
      <c r="G1187">
        <v>30</v>
      </c>
      <c r="H1187">
        <v>1.5625</v>
      </c>
      <c r="I1187">
        <v>0.40667361835244997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525</v>
      </c>
      <c r="F1188">
        <v>1990</v>
      </c>
      <c r="G1188">
        <v>40</v>
      </c>
      <c r="H1188">
        <v>2.0512820512820511</v>
      </c>
      <c r="I1188">
        <v>0.41047854785478499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525</v>
      </c>
      <c r="F1189">
        <v>2020</v>
      </c>
      <c r="G1189">
        <v>30</v>
      </c>
      <c r="H1189">
        <v>1.5075376884422109</v>
      </c>
      <c r="I1189">
        <v>0.41232904674423299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525</v>
      </c>
      <c r="F1190">
        <v>3210</v>
      </c>
      <c r="G1190">
        <v>0</v>
      </c>
      <c r="H1190">
        <v>0</v>
      </c>
      <c r="I1190">
        <v>0.30291591959988601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525</v>
      </c>
      <c r="F1191">
        <v>2980</v>
      </c>
      <c r="G1191">
        <v>-230</v>
      </c>
      <c r="H1191">
        <v>-7.1651090342679122</v>
      </c>
      <c r="I1191">
        <v>0.27918306164511802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525</v>
      </c>
      <c r="F1192">
        <v>2750</v>
      </c>
      <c r="G1192">
        <v>-230</v>
      </c>
      <c r="H1192">
        <v>-7.7181208053691277</v>
      </c>
      <c r="I1192">
        <v>0.25614754098360598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525</v>
      </c>
      <c r="F1193">
        <v>2530</v>
      </c>
      <c r="G1193">
        <v>-220</v>
      </c>
      <c r="H1193">
        <v>-8</v>
      </c>
      <c r="I1193">
        <v>0.23449809991658099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525</v>
      </c>
      <c r="F1194">
        <v>2300</v>
      </c>
      <c r="G1194">
        <v>-230</v>
      </c>
      <c r="H1194">
        <v>-9.0909090909090917</v>
      </c>
      <c r="I1194">
        <v>0.21221627606569399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525</v>
      </c>
      <c r="F1195">
        <v>2430</v>
      </c>
      <c r="G1195">
        <v>130</v>
      </c>
      <c r="H1195">
        <v>5.6521739130434785</v>
      </c>
      <c r="I1195">
        <v>0.22318148420279199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525</v>
      </c>
      <c r="F1196">
        <v>2560</v>
      </c>
      <c r="G1196">
        <v>130</v>
      </c>
      <c r="H1196">
        <v>5.3497942386831276</v>
      </c>
      <c r="I1196">
        <v>0.234025047993418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525</v>
      </c>
      <c r="F1197">
        <v>2580</v>
      </c>
      <c r="G1197">
        <v>20</v>
      </c>
      <c r="H1197">
        <v>0.78125</v>
      </c>
      <c r="I1197">
        <v>0.234758871701546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525</v>
      </c>
      <c r="F1198">
        <v>2600</v>
      </c>
      <c r="G1198">
        <v>20</v>
      </c>
      <c r="H1198">
        <v>0.77519379844961245</v>
      </c>
      <c r="I1198">
        <v>0.235528580487363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525</v>
      </c>
      <c r="F1199">
        <v>2620</v>
      </c>
      <c r="G1199">
        <v>20</v>
      </c>
      <c r="H1199">
        <v>0.76923076923076927</v>
      </c>
      <c r="I1199">
        <v>0.23635543527289099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525</v>
      </c>
      <c r="F1200">
        <v>2640</v>
      </c>
      <c r="G1200">
        <v>20</v>
      </c>
      <c r="H1200">
        <v>0.76335877862595414</v>
      </c>
      <c r="I1200">
        <v>0.23728204206363401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525</v>
      </c>
      <c r="F1201">
        <v>2650</v>
      </c>
      <c r="G1201">
        <v>10</v>
      </c>
      <c r="H1201">
        <v>0.37878787878787878</v>
      </c>
      <c r="I1201">
        <v>0.23734885803851299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525</v>
      </c>
      <c r="F1202">
        <v>2670</v>
      </c>
      <c r="G1202">
        <v>20</v>
      </c>
      <c r="H1202">
        <v>0.75471698113207553</v>
      </c>
      <c r="I1202">
        <v>0.23839285714285699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525</v>
      </c>
      <c r="F1203">
        <v>2690</v>
      </c>
      <c r="G1203">
        <v>20</v>
      </c>
      <c r="H1203">
        <v>0.74906367041198507</v>
      </c>
      <c r="I1203">
        <v>0.23955828657939199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525</v>
      </c>
      <c r="F1204">
        <v>2710</v>
      </c>
      <c r="G1204">
        <v>20</v>
      </c>
      <c r="H1204">
        <v>0.74349442379182151</v>
      </c>
      <c r="I1204">
        <v>0.24088888888888799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525</v>
      </c>
      <c r="F1205">
        <v>2720</v>
      </c>
      <c r="G1205">
        <v>10</v>
      </c>
      <c r="H1205">
        <v>0.36900369003690037</v>
      </c>
      <c r="I1205">
        <v>0.241520156277748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525</v>
      </c>
      <c r="F1206">
        <v>2780</v>
      </c>
      <c r="G1206">
        <v>60</v>
      </c>
      <c r="H1206">
        <v>2.2058823529411766</v>
      </c>
      <c r="I1206">
        <v>0.24686972737767501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525</v>
      </c>
      <c r="F1207">
        <v>2830</v>
      </c>
      <c r="G1207">
        <v>50</v>
      </c>
      <c r="H1207">
        <v>1.7985611510791366</v>
      </c>
      <c r="I1207">
        <v>0.251533197049151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525</v>
      </c>
      <c r="F1208">
        <v>2880</v>
      </c>
      <c r="G1208">
        <v>50</v>
      </c>
      <c r="H1208">
        <v>1.7667844522968199</v>
      </c>
      <c r="I1208">
        <v>0.256296164456705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525</v>
      </c>
      <c r="F1209">
        <v>2930</v>
      </c>
      <c r="G1209">
        <v>50</v>
      </c>
      <c r="H1209">
        <v>1.7361111111111112</v>
      </c>
      <c r="I1209">
        <v>0.26097799946557398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525</v>
      </c>
      <c r="F1210">
        <v>2990</v>
      </c>
      <c r="G1210">
        <v>60</v>
      </c>
      <c r="H1210">
        <v>2.0477815699658701</v>
      </c>
      <c r="I1210">
        <v>0.26634598254052999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525</v>
      </c>
      <c r="F1211">
        <v>3010</v>
      </c>
      <c r="G1211">
        <v>20</v>
      </c>
      <c r="H1211">
        <v>0.66889632107023411</v>
      </c>
      <c r="I1211">
        <v>0.267865088546765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525</v>
      </c>
      <c r="F1212">
        <v>3040</v>
      </c>
      <c r="G1212">
        <v>30</v>
      </c>
      <c r="H1212">
        <v>0.99667774086378735</v>
      </c>
      <c r="I1212">
        <v>0.27005418850493002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525</v>
      </c>
      <c r="F1213">
        <v>3070</v>
      </c>
      <c r="G1213">
        <v>30</v>
      </c>
      <c r="H1213">
        <v>0.98684210526315785</v>
      </c>
      <c r="I1213">
        <v>0.27209075600460803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525</v>
      </c>
      <c r="F1214">
        <v>3090</v>
      </c>
      <c r="G1214">
        <v>20</v>
      </c>
      <c r="H1214">
        <v>0.65146579804560267</v>
      </c>
      <c r="I1214">
        <v>0.27328203767577602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525</v>
      </c>
      <c r="F1215">
        <v>3120</v>
      </c>
      <c r="G1215">
        <v>30</v>
      </c>
      <c r="H1215">
        <v>0.97087378640776689</v>
      </c>
      <c r="I1215">
        <v>0.27549668874172101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525</v>
      </c>
      <c r="F1216">
        <v>3130</v>
      </c>
      <c r="G1216">
        <v>10</v>
      </c>
      <c r="H1216">
        <v>0.32051282051282048</v>
      </c>
      <c r="I1216">
        <v>0.27613586237318</v>
      </c>
    </row>
    <row r="1217" spans="1:9" x14ac:dyDescent="0.25">
      <c r="A1217" t="s">
        <v>100</v>
      </c>
      <c r="B1217" t="s">
        <v>418</v>
      </c>
      <c r="C1217" t="s">
        <v>101</v>
      </c>
      <c r="D1217">
        <v>1990</v>
      </c>
      <c r="E1217" t="s">
        <v>525</v>
      </c>
      <c r="F1217">
        <v>1650</v>
      </c>
      <c r="G1217">
        <v>0</v>
      </c>
      <c r="H1217">
        <v>0</v>
      </c>
      <c r="I1217">
        <v>0.23131922052432299</v>
      </c>
    </row>
    <row r="1218" spans="1:9" x14ac:dyDescent="0.25">
      <c r="A1218" t="s">
        <v>100</v>
      </c>
      <c r="B1218" t="s">
        <v>418</v>
      </c>
      <c r="C1218" t="s">
        <v>101</v>
      </c>
      <c r="D1218">
        <v>1991</v>
      </c>
      <c r="E1218" t="s">
        <v>525</v>
      </c>
      <c r="F1218">
        <v>2020</v>
      </c>
      <c r="G1218">
        <v>370</v>
      </c>
      <c r="H1218">
        <v>22.424242424242426</v>
      </c>
      <c r="I1218">
        <v>0.27785419532324601</v>
      </c>
    </row>
    <row r="1219" spans="1:9" x14ac:dyDescent="0.25">
      <c r="A1219" t="s">
        <v>100</v>
      </c>
      <c r="B1219" t="s">
        <v>418</v>
      </c>
      <c r="C1219" t="s">
        <v>101</v>
      </c>
      <c r="D1219">
        <v>1992</v>
      </c>
      <c r="E1219" t="s">
        <v>525</v>
      </c>
      <c r="F1219">
        <v>2380</v>
      </c>
      <c r="G1219">
        <v>360</v>
      </c>
      <c r="H1219">
        <v>17.82178217821782</v>
      </c>
      <c r="I1219">
        <v>0.32127429805615498</v>
      </c>
    </row>
    <row r="1220" spans="1:9" x14ac:dyDescent="0.25">
      <c r="A1220" t="s">
        <v>100</v>
      </c>
      <c r="B1220" t="s">
        <v>418</v>
      </c>
      <c r="C1220" t="s">
        <v>101</v>
      </c>
      <c r="D1220">
        <v>1993</v>
      </c>
      <c r="E1220" t="s">
        <v>525</v>
      </c>
      <c r="F1220">
        <v>2740</v>
      </c>
      <c r="G1220">
        <v>360</v>
      </c>
      <c r="H1220">
        <v>15.126050420168067</v>
      </c>
      <c r="I1220">
        <v>0.363106281473628</v>
      </c>
    </row>
    <row r="1221" spans="1:9" x14ac:dyDescent="0.25">
      <c r="A1221" t="s">
        <v>100</v>
      </c>
      <c r="B1221" t="s">
        <v>418</v>
      </c>
      <c r="C1221" t="s">
        <v>101</v>
      </c>
      <c r="D1221">
        <v>1994</v>
      </c>
      <c r="E1221" t="s">
        <v>525</v>
      </c>
      <c r="F1221">
        <v>3110</v>
      </c>
      <c r="G1221">
        <v>370</v>
      </c>
      <c r="H1221">
        <v>13.503649635036496</v>
      </c>
      <c r="I1221">
        <v>0.404737116085372</v>
      </c>
    </row>
    <row r="1222" spans="1:9" x14ac:dyDescent="0.25">
      <c r="A1222" t="s">
        <v>100</v>
      </c>
      <c r="B1222" t="s">
        <v>418</v>
      </c>
      <c r="C1222" t="s">
        <v>101</v>
      </c>
      <c r="D1222">
        <v>1995</v>
      </c>
      <c r="E1222" t="s">
        <v>525</v>
      </c>
      <c r="F1222">
        <v>2810</v>
      </c>
      <c r="G1222">
        <v>-300</v>
      </c>
      <c r="H1222">
        <v>-9.6463022508038581</v>
      </c>
      <c r="I1222">
        <v>0.35938099501214898</v>
      </c>
    </row>
    <row r="1223" spans="1:9" x14ac:dyDescent="0.25">
      <c r="A1223" t="s">
        <v>100</v>
      </c>
      <c r="B1223" t="s">
        <v>418</v>
      </c>
      <c r="C1223" t="s">
        <v>101</v>
      </c>
      <c r="D1223">
        <v>1996</v>
      </c>
      <c r="E1223" t="s">
        <v>525</v>
      </c>
      <c r="F1223">
        <v>2500</v>
      </c>
      <c r="G1223">
        <v>-310</v>
      </c>
      <c r="H1223">
        <v>-11.032028469750891</v>
      </c>
      <c r="I1223">
        <v>0.31434678737583299</v>
      </c>
    </row>
    <row r="1224" spans="1:9" x14ac:dyDescent="0.25">
      <c r="A1224" t="s">
        <v>100</v>
      </c>
      <c r="B1224" t="s">
        <v>418</v>
      </c>
      <c r="C1224" t="s">
        <v>101</v>
      </c>
      <c r="D1224">
        <v>1997</v>
      </c>
      <c r="E1224" t="s">
        <v>525</v>
      </c>
      <c r="F1224">
        <v>2200</v>
      </c>
      <c r="G1224">
        <v>-300</v>
      </c>
      <c r="H1224">
        <v>-12</v>
      </c>
      <c r="I1224">
        <v>0.27214250371103399</v>
      </c>
    </row>
    <row r="1225" spans="1:9" x14ac:dyDescent="0.25">
      <c r="A1225" t="s">
        <v>100</v>
      </c>
      <c r="B1225" t="s">
        <v>418</v>
      </c>
      <c r="C1225" t="s">
        <v>101</v>
      </c>
      <c r="D1225">
        <v>1998</v>
      </c>
      <c r="E1225" t="s">
        <v>525</v>
      </c>
      <c r="F1225">
        <v>1890</v>
      </c>
      <c r="G1225">
        <v>-310</v>
      </c>
      <c r="H1225">
        <v>-14.09090909090909</v>
      </c>
      <c r="I1225">
        <v>0.230094959824689</v>
      </c>
    </row>
    <row r="1226" spans="1:9" x14ac:dyDescent="0.25">
      <c r="A1226" t="s">
        <v>100</v>
      </c>
      <c r="B1226" t="s">
        <v>418</v>
      </c>
      <c r="C1226" t="s">
        <v>101</v>
      </c>
      <c r="D1226">
        <v>1999</v>
      </c>
      <c r="E1226" t="s">
        <v>525</v>
      </c>
      <c r="F1226">
        <v>1930</v>
      </c>
      <c r="G1226">
        <v>40</v>
      </c>
      <c r="H1226">
        <v>2.1164021164021163</v>
      </c>
      <c r="I1226">
        <v>0.23133165527987501</v>
      </c>
    </row>
    <row r="1227" spans="1:9" x14ac:dyDescent="0.25">
      <c r="A1227" t="s">
        <v>100</v>
      </c>
      <c r="B1227" t="s">
        <v>418</v>
      </c>
      <c r="C1227" t="s">
        <v>101</v>
      </c>
      <c r="D1227">
        <v>2000</v>
      </c>
      <c r="E1227" t="s">
        <v>525</v>
      </c>
      <c r="F1227">
        <v>1960</v>
      </c>
      <c r="G1227">
        <v>30</v>
      </c>
      <c r="H1227">
        <v>1.5544041450777202</v>
      </c>
      <c r="I1227">
        <v>0.231377641364655</v>
      </c>
    </row>
    <row r="1228" spans="1:9" x14ac:dyDescent="0.25">
      <c r="A1228" t="s">
        <v>100</v>
      </c>
      <c r="B1228" t="s">
        <v>418</v>
      </c>
      <c r="C1228" t="s">
        <v>101</v>
      </c>
      <c r="D1228">
        <v>2001</v>
      </c>
      <c r="E1228" t="s">
        <v>525</v>
      </c>
      <c r="F1228">
        <v>2000</v>
      </c>
      <c r="G1228">
        <v>40</v>
      </c>
      <c r="H1228">
        <v>2.0408163265306123</v>
      </c>
      <c r="I1228">
        <v>0.23258518432375799</v>
      </c>
    </row>
    <row r="1229" spans="1:9" x14ac:dyDescent="0.25">
      <c r="A1229" t="s">
        <v>100</v>
      </c>
      <c r="B1229" t="s">
        <v>418</v>
      </c>
      <c r="C1229" t="s">
        <v>101</v>
      </c>
      <c r="D1229">
        <v>2002</v>
      </c>
      <c r="E1229" t="s">
        <v>525</v>
      </c>
      <c r="F1229">
        <v>2040</v>
      </c>
      <c r="G1229">
        <v>40</v>
      </c>
      <c r="H1229">
        <v>2</v>
      </c>
      <c r="I1229">
        <v>0.23381088825214899</v>
      </c>
    </row>
    <row r="1230" spans="1:9" x14ac:dyDescent="0.25">
      <c r="A1230" t="s">
        <v>100</v>
      </c>
      <c r="B1230" t="s">
        <v>418</v>
      </c>
      <c r="C1230" t="s">
        <v>101</v>
      </c>
      <c r="D1230">
        <v>2003</v>
      </c>
      <c r="E1230" t="s">
        <v>525</v>
      </c>
      <c r="F1230">
        <v>2080</v>
      </c>
      <c r="G1230">
        <v>40</v>
      </c>
      <c r="H1230">
        <v>1.9607843137254901</v>
      </c>
      <c r="I1230">
        <v>0.23502824858756999</v>
      </c>
    </row>
    <row r="1231" spans="1:9" x14ac:dyDescent="0.25">
      <c r="A1231" t="s">
        <v>100</v>
      </c>
      <c r="B1231" t="s">
        <v>418</v>
      </c>
      <c r="C1231" t="s">
        <v>101</v>
      </c>
      <c r="D1231">
        <v>2004</v>
      </c>
      <c r="E1231" t="s">
        <v>525</v>
      </c>
      <c r="F1231">
        <v>2120</v>
      </c>
      <c r="G1231">
        <v>40</v>
      </c>
      <c r="H1231">
        <v>1.9230769230769231</v>
      </c>
      <c r="I1231">
        <v>0.23623802094940899</v>
      </c>
    </row>
    <row r="1232" spans="1:9" x14ac:dyDescent="0.25">
      <c r="A1232" t="s">
        <v>100</v>
      </c>
      <c r="B1232" t="s">
        <v>418</v>
      </c>
      <c r="C1232" t="s">
        <v>101</v>
      </c>
      <c r="D1232">
        <v>2005</v>
      </c>
      <c r="E1232" t="s">
        <v>525</v>
      </c>
      <c r="F1232">
        <v>2150</v>
      </c>
      <c r="G1232">
        <v>30</v>
      </c>
      <c r="H1232">
        <v>1.4150943396226416</v>
      </c>
      <c r="I1232">
        <v>0.23634165109376701</v>
      </c>
    </row>
    <row r="1233" spans="1:9" x14ac:dyDescent="0.25">
      <c r="A1233" t="s">
        <v>100</v>
      </c>
      <c r="B1233" t="s">
        <v>418</v>
      </c>
      <c r="C1233" t="s">
        <v>101</v>
      </c>
      <c r="D1233">
        <v>2006</v>
      </c>
      <c r="E1233" t="s">
        <v>525</v>
      </c>
      <c r="F1233">
        <v>2200</v>
      </c>
      <c r="G1233">
        <v>50</v>
      </c>
      <c r="H1233">
        <v>2.3255813953488373</v>
      </c>
      <c r="I1233">
        <v>0.238637596268575</v>
      </c>
    </row>
    <row r="1234" spans="1:9" x14ac:dyDescent="0.25">
      <c r="A1234" t="s">
        <v>100</v>
      </c>
      <c r="B1234" t="s">
        <v>418</v>
      </c>
      <c r="C1234" t="s">
        <v>101</v>
      </c>
      <c r="D1234">
        <v>2007</v>
      </c>
      <c r="E1234" t="s">
        <v>525</v>
      </c>
      <c r="F1234">
        <v>2240</v>
      </c>
      <c r="G1234">
        <v>40</v>
      </c>
      <c r="H1234">
        <v>1.8181818181818181</v>
      </c>
      <c r="I1234">
        <v>0.239854374129992</v>
      </c>
    </row>
    <row r="1235" spans="1:9" x14ac:dyDescent="0.25">
      <c r="A1235" t="s">
        <v>100</v>
      </c>
      <c r="B1235" t="s">
        <v>418</v>
      </c>
      <c r="C1235" t="s">
        <v>101</v>
      </c>
      <c r="D1235">
        <v>2008</v>
      </c>
      <c r="E1235" t="s">
        <v>525</v>
      </c>
      <c r="F1235">
        <v>2290</v>
      </c>
      <c r="G1235">
        <v>50</v>
      </c>
      <c r="H1235">
        <v>2.2321428571428572</v>
      </c>
      <c r="I1235">
        <v>0.24212307041657799</v>
      </c>
    </row>
    <row r="1236" spans="1:9" x14ac:dyDescent="0.25">
      <c r="A1236" t="s">
        <v>100</v>
      </c>
      <c r="B1236" t="s">
        <v>418</v>
      </c>
      <c r="C1236" t="s">
        <v>101</v>
      </c>
      <c r="D1236">
        <v>2009</v>
      </c>
      <c r="E1236" t="s">
        <v>525</v>
      </c>
      <c r="F1236">
        <v>2330</v>
      </c>
      <c r="G1236">
        <v>40</v>
      </c>
      <c r="H1236">
        <v>1.7467248908296942</v>
      </c>
      <c r="I1236">
        <v>0.24329121854442901</v>
      </c>
    </row>
    <row r="1237" spans="1:9" x14ac:dyDescent="0.25">
      <c r="A1237" t="s">
        <v>100</v>
      </c>
      <c r="B1237" t="s">
        <v>418</v>
      </c>
      <c r="C1237" t="s">
        <v>101</v>
      </c>
      <c r="D1237">
        <v>2010</v>
      </c>
      <c r="E1237" t="s">
        <v>525</v>
      </c>
      <c r="F1237">
        <v>2380</v>
      </c>
      <c r="G1237">
        <v>50</v>
      </c>
      <c r="H1237">
        <v>2.1459227467811157</v>
      </c>
      <c r="I1237">
        <v>0.24548736462093801</v>
      </c>
    </row>
    <row r="1238" spans="1:9" x14ac:dyDescent="0.25">
      <c r="A1238" t="s">
        <v>100</v>
      </c>
      <c r="B1238" t="s">
        <v>418</v>
      </c>
      <c r="C1238" t="s">
        <v>101</v>
      </c>
      <c r="D1238">
        <v>2011</v>
      </c>
      <c r="E1238" t="s">
        <v>525</v>
      </c>
      <c r="F1238">
        <v>2420</v>
      </c>
      <c r="G1238">
        <v>40</v>
      </c>
      <c r="H1238">
        <v>1.680672268907563</v>
      </c>
      <c r="I1238">
        <v>0.24661163762356</v>
      </c>
    </row>
    <row r="1239" spans="1:9" x14ac:dyDescent="0.25">
      <c r="A1239" t="s">
        <v>100</v>
      </c>
      <c r="B1239" t="s">
        <v>418</v>
      </c>
      <c r="C1239" t="s">
        <v>101</v>
      </c>
      <c r="D1239">
        <v>2012</v>
      </c>
      <c r="E1239" t="s">
        <v>525</v>
      </c>
      <c r="F1239">
        <v>2460</v>
      </c>
      <c r="G1239">
        <v>40</v>
      </c>
      <c r="H1239">
        <v>1.6528925619834711</v>
      </c>
      <c r="I1239">
        <v>0.24770919343469899</v>
      </c>
    </row>
    <row r="1240" spans="1:9" x14ac:dyDescent="0.25">
      <c r="A1240" t="s">
        <v>100</v>
      </c>
      <c r="B1240" t="s">
        <v>418</v>
      </c>
      <c r="C1240" t="s">
        <v>101</v>
      </c>
      <c r="D1240">
        <v>2013</v>
      </c>
      <c r="E1240" t="s">
        <v>525</v>
      </c>
      <c r="F1240">
        <v>2500</v>
      </c>
      <c r="G1240">
        <v>40</v>
      </c>
      <c r="H1240">
        <v>1.6260162601626018</v>
      </c>
      <c r="I1240">
        <v>0.248805732484076</v>
      </c>
    </row>
    <row r="1241" spans="1:9" x14ac:dyDescent="0.25">
      <c r="A1241" t="s">
        <v>100</v>
      </c>
      <c r="B1241" t="s">
        <v>418</v>
      </c>
      <c r="C1241" t="s">
        <v>101</v>
      </c>
      <c r="D1241">
        <v>2014</v>
      </c>
      <c r="E1241" t="s">
        <v>525</v>
      </c>
      <c r="F1241">
        <v>2540</v>
      </c>
      <c r="G1241">
        <v>40</v>
      </c>
      <c r="H1241">
        <v>1.6</v>
      </c>
      <c r="I1241">
        <v>0.249877029021151</v>
      </c>
    </row>
    <row r="1242" spans="1:9" x14ac:dyDescent="0.25">
      <c r="A1242" t="s">
        <v>100</v>
      </c>
      <c r="B1242" t="s">
        <v>418</v>
      </c>
      <c r="C1242" t="s">
        <v>101</v>
      </c>
      <c r="D1242">
        <v>2015</v>
      </c>
      <c r="E1242" t="s">
        <v>525</v>
      </c>
      <c r="F1242">
        <v>2570</v>
      </c>
      <c r="G1242">
        <v>30</v>
      </c>
      <c r="H1242">
        <v>1.1811023622047243</v>
      </c>
      <c r="I1242">
        <v>0.24995137132853501</v>
      </c>
    </row>
    <row r="1243" spans="1:9" x14ac:dyDescent="0.25">
      <c r="A1243" t="s">
        <v>100</v>
      </c>
      <c r="B1243" t="s">
        <v>418</v>
      </c>
      <c r="C1243" t="s">
        <v>101</v>
      </c>
      <c r="D1243">
        <v>2016</v>
      </c>
      <c r="E1243" t="s">
        <v>525</v>
      </c>
      <c r="F1243">
        <v>2610</v>
      </c>
      <c r="G1243">
        <v>40</v>
      </c>
      <c r="H1243">
        <v>1.556420233463035</v>
      </c>
      <c r="I1243">
        <v>0.25100980957876501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525</v>
      </c>
      <c r="F1244">
        <v>5510</v>
      </c>
      <c r="G1244">
        <v>0</v>
      </c>
      <c r="H1244">
        <v>0</v>
      </c>
      <c r="I1244">
        <v>0.53855928061772995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525</v>
      </c>
      <c r="F1245">
        <v>5740</v>
      </c>
      <c r="G1245">
        <v>230</v>
      </c>
      <c r="H1245">
        <v>4.1742286751361162</v>
      </c>
      <c r="I1245">
        <v>0.54812834224598905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525</v>
      </c>
      <c r="F1246">
        <v>5970</v>
      </c>
      <c r="G1246">
        <v>230</v>
      </c>
      <c r="H1246">
        <v>4.0069686411149821</v>
      </c>
      <c r="I1246">
        <v>0.55711086226203799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525</v>
      </c>
      <c r="F1247">
        <v>6200</v>
      </c>
      <c r="G1247">
        <v>230</v>
      </c>
      <c r="H1247">
        <v>3.8525963149078724</v>
      </c>
      <c r="I1247">
        <v>0.56564182100173299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525</v>
      </c>
      <c r="F1248">
        <v>6420</v>
      </c>
      <c r="G1248">
        <v>220</v>
      </c>
      <c r="H1248">
        <v>3.5483870967741935</v>
      </c>
      <c r="I1248">
        <v>0.57280513918629505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525</v>
      </c>
      <c r="F1249">
        <v>6560</v>
      </c>
      <c r="G1249">
        <v>140</v>
      </c>
      <c r="H1249">
        <v>2.1806853582554515</v>
      </c>
      <c r="I1249">
        <v>0.57267568747271902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525</v>
      </c>
      <c r="F1250">
        <v>6700</v>
      </c>
      <c r="G1250">
        <v>140</v>
      </c>
      <c r="H1250">
        <v>2.1341463414634148</v>
      </c>
      <c r="I1250">
        <v>0.57250277706570896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525</v>
      </c>
      <c r="F1251">
        <v>6830</v>
      </c>
      <c r="G1251">
        <v>130</v>
      </c>
      <c r="H1251">
        <v>1.9402985074626864</v>
      </c>
      <c r="I1251">
        <v>0.57150029286252102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525</v>
      </c>
      <c r="F1252">
        <v>6970</v>
      </c>
      <c r="G1252">
        <v>140</v>
      </c>
      <c r="H1252">
        <v>2.0497803806734991</v>
      </c>
      <c r="I1252">
        <v>0.57140514838498102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525</v>
      </c>
      <c r="F1253">
        <v>7100</v>
      </c>
      <c r="G1253">
        <v>130</v>
      </c>
      <c r="H1253">
        <v>1.8651362984218076</v>
      </c>
      <c r="I1253">
        <v>0.57064780581899999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525</v>
      </c>
      <c r="F1254">
        <v>7240</v>
      </c>
      <c r="G1254">
        <v>140</v>
      </c>
      <c r="H1254">
        <v>1.971830985915493</v>
      </c>
      <c r="I1254">
        <v>0.57093289172778094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525</v>
      </c>
      <c r="F1255">
        <v>7650</v>
      </c>
      <c r="G1255">
        <v>410</v>
      </c>
      <c r="H1255">
        <v>5.6629834254143647</v>
      </c>
      <c r="I1255">
        <v>0.59233449477351896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525</v>
      </c>
      <c r="F1256">
        <v>8070</v>
      </c>
      <c r="G1256">
        <v>420</v>
      </c>
      <c r="H1256">
        <v>5.4901960784313726</v>
      </c>
      <c r="I1256">
        <v>0.61401506505364001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525</v>
      </c>
      <c r="F1257">
        <v>8480</v>
      </c>
      <c r="G1257">
        <v>410</v>
      </c>
      <c r="H1257">
        <v>5.0805452292441142</v>
      </c>
      <c r="I1257">
        <v>0.63425579655946096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525</v>
      </c>
      <c r="F1258">
        <v>8890</v>
      </c>
      <c r="G1258">
        <v>410</v>
      </c>
      <c r="H1258">
        <v>4.834905660377359</v>
      </c>
      <c r="I1258">
        <v>0.65386878493674605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525</v>
      </c>
      <c r="F1259">
        <v>9310</v>
      </c>
      <c r="G1259">
        <v>420</v>
      </c>
      <c r="H1259">
        <v>4.7244094488188972</v>
      </c>
      <c r="I1259">
        <v>0.67336901489946399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525</v>
      </c>
      <c r="F1260">
        <v>9720</v>
      </c>
      <c r="G1260">
        <v>410</v>
      </c>
      <c r="H1260">
        <v>4.4038668098818476</v>
      </c>
      <c r="I1260">
        <v>0.69137207482751195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525</v>
      </c>
      <c r="F1261">
        <v>9910</v>
      </c>
      <c r="G1261">
        <v>190</v>
      </c>
      <c r="H1261">
        <v>1.9547325102880659</v>
      </c>
      <c r="I1261">
        <v>0.693152409596418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525</v>
      </c>
      <c r="F1262">
        <v>10110</v>
      </c>
      <c r="G1262">
        <v>200</v>
      </c>
      <c r="H1262">
        <v>2.0181634712411705</v>
      </c>
      <c r="I1262">
        <v>0.69551458447991199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525</v>
      </c>
      <c r="F1263">
        <v>10300</v>
      </c>
      <c r="G1263">
        <v>190</v>
      </c>
      <c r="H1263">
        <v>1.8793273986152326</v>
      </c>
      <c r="I1263">
        <v>0.697170705293082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525</v>
      </c>
      <c r="F1264">
        <v>10490</v>
      </c>
      <c r="G1264">
        <v>190</v>
      </c>
      <c r="H1264">
        <v>1.8446601941747571</v>
      </c>
      <c r="I1264">
        <v>0.69882086469922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525</v>
      </c>
      <c r="F1265">
        <v>10680</v>
      </c>
      <c r="G1265">
        <v>190</v>
      </c>
      <c r="H1265">
        <v>1.811248808388942</v>
      </c>
      <c r="I1265">
        <v>0.70060351613749605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525</v>
      </c>
      <c r="F1266">
        <v>10880</v>
      </c>
      <c r="G1266">
        <v>200</v>
      </c>
      <c r="H1266">
        <v>1.8726591760299627</v>
      </c>
      <c r="I1266">
        <v>0.70311490241695696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525</v>
      </c>
      <c r="F1267">
        <v>11070</v>
      </c>
      <c r="G1267">
        <v>190</v>
      </c>
      <c r="H1267">
        <v>1.7463235294117647</v>
      </c>
      <c r="I1267">
        <v>0.70478130769720504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525</v>
      </c>
      <c r="F1268">
        <v>11260</v>
      </c>
      <c r="G1268">
        <v>190</v>
      </c>
      <c r="H1268">
        <v>1.7163504968383017</v>
      </c>
      <c r="I1268">
        <v>0.70586760280842498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525</v>
      </c>
      <c r="F1269">
        <v>11460</v>
      </c>
      <c r="G1269">
        <v>200</v>
      </c>
      <c r="H1269">
        <v>1.7761989342806392</v>
      </c>
      <c r="I1269">
        <v>0.70688378978534405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525</v>
      </c>
      <c r="F1270">
        <v>11650</v>
      </c>
      <c r="G1270">
        <v>190</v>
      </c>
      <c r="H1270">
        <v>1.6579406631762654</v>
      </c>
      <c r="I1270">
        <v>0.706445940209811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525</v>
      </c>
      <c r="F1271">
        <v>1050</v>
      </c>
      <c r="G1271">
        <v>0</v>
      </c>
      <c r="H1271">
        <v>0</v>
      </c>
      <c r="I1271">
        <v>0.199240986717267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525</v>
      </c>
      <c r="F1272">
        <v>1070</v>
      </c>
      <c r="G1272">
        <v>20</v>
      </c>
      <c r="H1272">
        <v>1.9047619047619049</v>
      </c>
      <c r="I1272">
        <v>0.20029951329090201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525</v>
      </c>
      <c r="F1273">
        <v>1090</v>
      </c>
      <c r="G1273">
        <v>20</v>
      </c>
      <c r="H1273">
        <v>1.8691588785046727</v>
      </c>
      <c r="I1273">
        <v>0.20125553914327901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525</v>
      </c>
      <c r="F1274">
        <v>1110</v>
      </c>
      <c r="G1274">
        <v>20</v>
      </c>
      <c r="H1274">
        <v>1.834862385321101</v>
      </c>
      <c r="I1274">
        <v>0.202185792349726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525</v>
      </c>
      <c r="F1275">
        <v>1130</v>
      </c>
      <c r="G1275">
        <v>20</v>
      </c>
      <c r="H1275">
        <v>1.8018018018018018</v>
      </c>
      <c r="I1275">
        <v>0.203164329377921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525</v>
      </c>
      <c r="F1276">
        <v>1200</v>
      </c>
      <c r="G1276">
        <v>70</v>
      </c>
      <c r="H1276">
        <v>6.1946902654867255</v>
      </c>
      <c r="I1276">
        <v>0.21318173743116001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525</v>
      </c>
      <c r="F1277">
        <v>1270</v>
      </c>
      <c r="G1277">
        <v>70</v>
      </c>
      <c r="H1277">
        <v>5.833333333333333</v>
      </c>
      <c r="I1277">
        <v>0.22319859402460401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525</v>
      </c>
      <c r="F1278">
        <v>1330</v>
      </c>
      <c r="G1278">
        <v>60</v>
      </c>
      <c r="H1278">
        <v>4.7244094488188972</v>
      </c>
      <c r="I1278">
        <v>0.231465367211973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525</v>
      </c>
      <c r="F1279">
        <v>1400</v>
      </c>
      <c r="G1279">
        <v>70</v>
      </c>
      <c r="H1279">
        <v>5.2631578947368416</v>
      </c>
      <c r="I1279">
        <v>0.24146257330113799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525</v>
      </c>
      <c r="F1280">
        <v>1470</v>
      </c>
      <c r="G1280">
        <v>70</v>
      </c>
      <c r="H1280">
        <v>5</v>
      </c>
      <c r="I1280">
        <v>0.25149700598802299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525</v>
      </c>
      <c r="F1281">
        <v>1540</v>
      </c>
      <c r="G1281">
        <v>70</v>
      </c>
      <c r="H1281">
        <v>4.7619047619047619</v>
      </c>
      <c r="I1281">
        <v>0.26154891304347799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525</v>
      </c>
      <c r="F1282">
        <v>1610</v>
      </c>
      <c r="G1282">
        <v>70</v>
      </c>
      <c r="H1282">
        <v>4.5454545454545459</v>
      </c>
      <c r="I1282">
        <v>0.27163826556436599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525</v>
      </c>
      <c r="F1283">
        <v>1680</v>
      </c>
      <c r="G1283">
        <v>70</v>
      </c>
      <c r="H1283">
        <v>4.3478260869565215</v>
      </c>
      <c r="I1283">
        <v>0.28178463602817799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525</v>
      </c>
      <c r="F1284">
        <v>1750</v>
      </c>
      <c r="G1284">
        <v>70</v>
      </c>
      <c r="H1284">
        <v>4.1666666666666661</v>
      </c>
      <c r="I1284">
        <v>0.29195862529195798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525</v>
      </c>
      <c r="F1285">
        <v>1820</v>
      </c>
      <c r="G1285">
        <v>70</v>
      </c>
      <c r="H1285">
        <v>4</v>
      </c>
      <c r="I1285">
        <v>0.30212483399734302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525</v>
      </c>
      <c r="F1286">
        <v>1880</v>
      </c>
      <c r="G1286">
        <v>60</v>
      </c>
      <c r="H1286">
        <v>3.296703296703297</v>
      </c>
      <c r="I1286">
        <v>0.31064111037673398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525</v>
      </c>
      <c r="F1287">
        <v>1900</v>
      </c>
      <c r="G1287">
        <v>20</v>
      </c>
      <c r="H1287">
        <v>1.0638297872340425</v>
      </c>
      <c r="I1287">
        <v>0.31255140648132901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525</v>
      </c>
      <c r="F1288">
        <v>1920</v>
      </c>
      <c r="G1288">
        <v>20</v>
      </c>
      <c r="H1288">
        <v>1.0526315789473684</v>
      </c>
      <c r="I1288">
        <v>0.31444480838519401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525</v>
      </c>
      <c r="F1289">
        <v>1940</v>
      </c>
      <c r="G1289">
        <v>20</v>
      </c>
      <c r="H1289">
        <v>1.0416666666666665</v>
      </c>
      <c r="I1289">
        <v>0.31637312459230199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525</v>
      </c>
      <c r="F1290">
        <v>1960</v>
      </c>
      <c r="G1290">
        <v>20</v>
      </c>
      <c r="H1290">
        <v>1.0309278350515463</v>
      </c>
      <c r="I1290">
        <v>0.31828515751867398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525</v>
      </c>
      <c r="F1291">
        <v>1980</v>
      </c>
      <c r="G1291">
        <v>20</v>
      </c>
      <c r="H1291">
        <v>1.0204081632653061</v>
      </c>
      <c r="I1291">
        <v>0.320181112548512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525</v>
      </c>
      <c r="F1292">
        <v>2000</v>
      </c>
      <c r="G1292">
        <v>20</v>
      </c>
      <c r="H1292">
        <v>1.0101010101010102</v>
      </c>
      <c r="I1292">
        <v>0.32200933827080902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525</v>
      </c>
      <c r="F1293">
        <v>2009.99999999999</v>
      </c>
      <c r="G1293">
        <v>9.9999999999899956</v>
      </c>
      <c r="H1293">
        <v>0.49999999999949979</v>
      </c>
      <c r="I1293">
        <v>0.32221865982686698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525</v>
      </c>
      <c r="F1294">
        <v>2029.99999999999</v>
      </c>
      <c r="G1294">
        <v>20</v>
      </c>
      <c r="H1294">
        <v>0.99502487562189557</v>
      </c>
      <c r="I1294">
        <v>0.32397063517395402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525</v>
      </c>
      <c r="F1295">
        <v>2040</v>
      </c>
      <c r="G1295">
        <v>10.000000000010004</v>
      </c>
      <c r="H1295">
        <v>0.49261083743891892</v>
      </c>
      <c r="I1295">
        <v>0.324066719618745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525</v>
      </c>
      <c r="F1296">
        <v>2060</v>
      </c>
      <c r="G1296">
        <v>20</v>
      </c>
      <c r="H1296">
        <v>0.98039215686274506</v>
      </c>
      <c r="I1296">
        <v>0.32569169960474298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525</v>
      </c>
      <c r="F1297">
        <v>2080</v>
      </c>
      <c r="G1297">
        <v>20</v>
      </c>
      <c r="H1297">
        <v>0.97087378640776689</v>
      </c>
      <c r="I1297">
        <v>0.327249842668344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525</v>
      </c>
      <c r="F1298">
        <v>1000</v>
      </c>
      <c r="G1298">
        <v>0</v>
      </c>
      <c r="H1298">
        <v>0</v>
      </c>
      <c r="I1298">
        <v>0.107944732297063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525</v>
      </c>
      <c r="F1299">
        <v>1020</v>
      </c>
      <c r="G1299">
        <v>20</v>
      </c>
      <c r="H1299">
        <v>2</v>
      </c>
      <c r="I1299">
        <v>0.107560898449857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525</v>
      </c>
      <c r="F1300">
        <v>1050</v>
      </c>
      <c r="G1300">
        <v>30</v>
      </c>
      <c r="H1300">
        <v>2.9411764705882351</v>
      </c>
      <c r="I1300">
        <v>0.10814708002883899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525</v>
      </c>
      <c r="F1301">
        <v>1080</v>
      </c>
      <c r="G1301">
        <v>30</v>
      </c>
      <c r="H1301">
        <v>2.8571428571428572</v>
      </c>
      <c r="I1301">
        <v>0.1086628433444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525</v>
      </c>
      <c r="F1302">
        <v>1100</v>
      </c>
      <c r="G1302">
        <v>20</v>
      </c>
      <c r="H1302">
        <v>1.8518518518518516</v>
      </c>
      <c r="I1302">
        <v>0.10813999213527301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525</v>
      </c>
      <c r="F1303">
        <v>1130</v>
      </c>
      <c r="G1303">
        <v>30</v>
      </c>
      <c r="H1303">
        <v>2.7272727272727271</v>
      </c>
      <c r="I1303">
        <v>0.108570330514988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525</v>
      </c>
      <c r="F1304">
        <v>1160</v>
      </c>
      <c r="G1304">
        <v>30</v>
      </c>
      <c r="H1304">
        <v>2.6548672566371683</v>
      </c>
      <c r="I1304">
        <v>0.108950878181647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525</v>
      </c>
      <c r="F1305">
        <v>1190</v>
      </c>
      <c r="G1305">
        <v>30</v>
      </c>
      <c r="H1305">
        <v>2.5862068965517242</v>
      </c>
      <c r="I1305">
        <v>0.10929463629684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525</v>
      </c>
      <c r="F1306">
        <v>1210</v>
      </c>
      <c r="G1306">
        <v>20</v>
      </c>
      <c r="H1306">
        <v>1.680672268907563</v>
      </c>
      <c r="I1306">
        <v>0.108676127178013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525</v>
      </c>
      <c r="F1307">
        <v>1240</v>
      </c>
      <c r="G1307">
        <v>30</v>
      </c>
      <c r="H1307">
        <v>2.4793388429752068</v>
      </c>
      <c r="I1307">
        <v>0.108896109598665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525</v>
      </c>
      <c r="F1308">
        <v>1270</v>
      </c>
      <c r="G1308">
        <v>30</v>
      </c>
      <c r="H1308">
        <v>2.4193548387096775</v>
      </c>
      <c r="I1308">
        <v>0.109003519011243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525</v>
      </c>
      <c r="F1309">
        <v>1300</v>
      </c>
      <c r="G1309">
        <v>30</v>
      </c>
      <c r="H1309">
        <v>2.3622047244094486</v>
      </c>
      <c r="I1309">
        <v>0.10901467505241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525</v>
      </c>
      <c r="F1310">
        <v>1340</v>
      </c>
      <c r="G1310">
        <v>40</v>
      </c>
      <c r="H1310">
        <v>3.0769230769230771</v>
      </c>
      <c r="I1310">
        <v>0.109755098697682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525</v>
      </c>
      <c r="F1311">
        <v>1370</v>
      </c>
      <c r="G1311">
        <v>30</v>
      </c>
      <c r="H1311">
        <v>2.2388059701492535</v>
      </c>
      <c r="I1311">
        <v>0.1096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525</v>
      </c>
      <c r="F1312">
        <v>1410</v>
      </c>
      <c r="G1312">
        <v>40</v>
      </c>
      <c r="H1312">
        <v>2.9197080291970803</v>
      </c>
      <c r="I1312">
        <v>0.110182073923575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525</v>
      </c>
      <c r="F1313">
        <v>1440</v>
      </c>
      <c r="G1313">
        <v>30</v>
      </c>
      <c r="H1313">
        <v>2.1276595744680851</v>
      </c>
      <c r="I1313">
        <v>0.109957238851557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525</v>
      </c>
      <c r="F1314">
        <v>1480</v>
      </c>
      <c r="G1314">
        <v>40</v>
      </c>
      <c r="H1314">
        <v>2.7777777777777777</v>
      </c>
      <c r="I1314">
        <v>0.110472493841904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525</v>
      </c>
      <c r="F1315">
        <v>1510</v>
      </c>
      <c r="G1315">
        <v>30</v>
      </c>
      <c r="H1315">
        <v>2.0270270270270272</v>
      </c>
      <c r="I1315">
        <v>0.110218978102189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525</v>
      </c>
      <c r="F1316">
        <v>1550</v>
      </c>
      <c r="G1316">
        <v>40</v>
      </c>
      <c r="H1316">
        <v>2.6490066225165565</v>
      </c>
      <c r="I1316">
        <v>0.11066685706125901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525</v>
      </c>
      <c r="F1317">
        <v>1590</v>
      </c>
      <c r="G1317">
        <v>40</v>
      </c>
      <c r="H1317">
        <v>2.5806451612903225</v>
      </c>
      <c r="I1317">
        <v>0.11106454316848199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525</v>
      </c>
      <c r="F1318">
        <v>1620</v>
      </c>
      <c r="G1318">
        <v>30</v>
      </c>
      <c r="H1318">
        <v>1.8867924528301887</v>
      </c>
      <c r="I1318">
        <v>0.110731373889268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525</v>
      </c>
      <c r="F1319">
        <v>1660</v>
      </c>
      <c r="G1319">
        <v>40</v>
      </c>
      <c r="H1319">
        <v>2.4691358024691357</v>
      </c>
      <c r="I1319">
        <v>0.111044217004481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525</v>
      </c>
      <c r="F1320">
        <v>1700</v>
      </c>
      <c r="G1320">
        <v>40</v>
      </c>
      <c r="H1320">
        <v>2.4096385542168677</v>
      </c>
      <c r="I1320">
        <v>0.11132211381048999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525</v>
      </c>
      <c r="F1321">
        <v>1740</v>
      </c>
      <c r="G1321">
        <v>40</v>
      </c>
      <c r="H1321">
        <v>2.3529411764705883</v>
      </c>
      <c r="I1321">
        <v>0.111567068479097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525</v>
      </c>
      <c r="F1322">
        <v>1780</v>
      </c>
      <c r="G1322">
        <v>40</v>
      </c>
      <c r="H1322">
        <v>2.2988505747126435</v>
      </c>
      <c r="I1322">
        <v>0.111787979652075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525</v>
      </c>
      <c r="F1323">
        <v>1820</v>
      </c>
      <c r="G1323">
        <v>40</v>
      </c>
      <c r="H1323">
        <v>2.2471910112359552</v>
      </c>
      <c r="I1323">
        <v>0.111986217080974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525</v>
      </c>
      <c r="F1324">
        <v>1860</v>
      </c>
      <c r="G1324">
        <v>40</v>
      </c>
      <c r="H1324">
        <v>2.197802197802198</v>
      </c>
      <c r="I1324">
        <v>0.11216305855394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525</v>
      </c>
      <c r="F1325">
        <v>2980</v>
      </c>
      <c r="G1325">
        <v>0</v>
      </c>
      <c r="H1325">
        <v>0</v>
      </c>
      <c r="I1325">
        <v>0.60141271442986799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525</v>
      </c>
      <c r="F1326">
        <v>3070</v>
      </c>
      <c r="G1326">
        <v>90</v>
      </c>
      <c r="H1326">
        <v>3.0201342281879198</v>
      </c>
      <c r="I1326">
        <v>0.60207883898803605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525</v>
      </c>
      <c r="F1327">
        <v>3170</v>
      </c>
      <c r="G1327">
        <v>100</v>
      </c>
      <c r="H1327">
        <v>3.2573289902280131</v>
      </c>
      <c r="I1327">
        <v>0.60438512869399397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525</v>
      </c>
      <c r="F1328">
        <v>3260</v>
      </c>
      <c r="G1328">
        <v>90</v>
      </c>
      <c r="H1328">
        <v>2.8391167192429023</v>
      </c>
      <c r="I1328">
        <v>0.60437523173896901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525</v>
      </c>
      <c r="F1329">
        <v>3350</v>
      </c>
      <c r="G1329">
        <v>90</v>
      </c>
      <c r="H1329">
        <v>2.7607361963190185</v>
      </c>
      <c r="I1329">
        <v>0.60371238060911803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525</v>
      </c>
      <c r="F1330">
        <v>3450</v>
      </c>
      <c r="G1330">
        <v>100</v>
      </c>
      <c r="H1330">
        <v>2.9850746268656714</v>
      </c>
      <c r="I1330">
        <v>0.60430898581187598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525</v>
      </c>
      <c r="F1331">
        <v>3160</v>
      </c>
      <c r="G1331">
        <v>-290</v>
      </c>
      <c r="H1331">
        <v>-8.4057971014492754</v>
      </c>
      <c r="I1331">
        <v>0.537872340425532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525</v>
      </c>
      <c r="F1332">
        <v>2880</v>
      </c>
      <c r="G1332">
        <v>-280</v>
      </c>
      <c r="H1332">
        <v>-8.8607594936708853</v>
      </c>
      <c r="I1332">
        <v>0.47634799867681099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525</v>
      </c>
      <c r="F1333">
        <v>2590</v>
      </c>
      <c r="G1333">
        <v>-290</v>
      </c>
      <c r="H1333">
        <v>-10.069444444444445</v>
      </c>
      <c r="I1333">
        <v>0.41639871382636601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525</v>
      </c>
      <c r="F1334">
        <v>2310</v>
      </c>
      <c r="G1334">
        <v>-280</v>
      </c>
      <c r="H1334">
        <v>-10.810810810810811</v>
      </c>
      <c r="I1334">
        <v>0.36110676879787401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525</v>
      </c>
      <c r="F1335">
        <v>2020</v>
      </c>
      <c r="G1335">
        <v>-290</v>
      </c>
      <c r="H1335">
        <v>-12.554112554112553</v>
      </c>
      <c r="I1335">
        <v>0.30722433460075999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525</v>
      </c>
      <c r="F1336">
        <v>2069.99999999999</v>
      </c>
      <c r="G1336">
        <v>49.999999999989996</v>
      </c>
      <c r="H1336">
        <v>2.4752475247519801</v>
      </c>
      <c r="I1336">
        <v>0.306575829383886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525</v>
      </c>
      <c r="F1337">
        <v>2130</v>
      </c>
      <c r="G1337">
        <v>60.000000000010004</v>
      </c>
      <c r="H1337">
        <v>2.8985507246381785</v>
      </c>
      <c r="I1337">
        <v>0.307403665752633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525</v>
      </c>
      <c r="F1338">
        <v>2180</v>
      </c>
      <c r="G1338">
        <v>50</v>
      </c>
      <c r="H1338">
        <v>2.3474178403755865</v>
      </c>
      <c r="I1338">
        <v>0.306783000281452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525</v>
      </c>
      <c r="F1339">
        <v>2230</v>
      </c>
      <c r="G1339">
        <v>50</v>
      </c>
      <c r="H1339">
        <v>2.2935779816513762</v>
      </c>
      <c r="I1339">
        <v>0.306192503089386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525</v>
      </c>
      <c r="F1340">
        <v>2280</v>
      </c>
      <c r="G1340">
        <v>50</v>
      </c>
      <c r="H1340">
        <v>2.2421524663677128</v>
      </c>
      <c r="I1340">
        <v>0.30567100147472798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525</v>
      </c>
      <c r="F1341">
        <v>2330</v>
      </c>
      <c r="G1341">
        <v>50</v>
      </c>
      <c r="H1341">
        <v>2.1929824561403506</v>
      </c>
      <c r="I1341">
        <v>0.305213518470002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525</v>
      </c>
      <c r="F1342">
        <v>2390</v>
      </c>
      <c r="G1342">
        <v>60</v>
      </c>
      <c r="H1342">
        <v>2.5751072961373391</v>
      </c>
      <c r="I1342">
        <v>0.30605711358688598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525</v>
      </c>
      <c r="F1343">
        <v>2440</v>
      </c>
      <c r="G1343">
        <v>50</v>
      </c>
      <c r="H1343">
        <v>2.0920502092050208</v>
      </c>
      <c r="I1343">
        <v>0.30572609948627899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525</v>
      </c>
      <c r="F1344">
        <v>2490</v>
      </c>
      <c r="G1344">
        <v>50</v>
      </c>
      <c r="H1344">
        <v>2.0491803278688523</v>
      </c>
      <c r="I1344">
        <v>0.30548398969451601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525</v>
      </c>
      <c r="F1345">
        <v>2540</v>
      </c>
      <c r="G1345">
        <v>50</v>
      </c>
      <c r="H1345">
        <v>2.0080321285140563</v>
      </c>
      <c r="I1345">
        <v>0.305398581219189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525</v>
      </c>
      <c r="F1346">
        <v>2590</v>
      </c>
      <c r="G1346">
        <v>50</v>
      </c>
      <c r="H1346">
        <v>1.9685039370078741</v>
      </c>
      <c r="I1346">
        <v>0.30538851550524698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525</v>
      </c>
      <c r="F1347">
        <v>2630</v>
      </c>
      <c r="G1347">
        <v>40</v>
      </c>
      <c r="H1347">
        <v>1.5444015444015444</v>
      </c>
      <c r="I1347">
        <v>0.30436292095822198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525</v>
      </c>
      <c r="F1348">
        <v>2680</v>
      </c>
      <c r="G1348">
        <v>50</v>
      </c>
      <c r="H1348">
        <v>1.9011406844106464</v>
      </c>
      <c r="I1348">
        <v>0.30458006591658099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525</v>
      </c>
      <c r="F1349">
        <v>2730</v>
      </c>
      <c r="G1349">
        <v>50</v>
      </c>
      <c r="H1349">
        <v>1.8656716417910446</v>
      </c>
      <c r="I1349">
        <v>0.30482358195622999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525</v>
      </c>
      <c r="F1350">
        <v>2780</v>
      </c>
      <c r="G1350">
        <v>50</v>
      </c>
      <c r="H1350">
        <v>1.8315018315018317</v>
      </c>
      <c r="I1350">
        <v>0.30505870734116097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525</v>
      </c>
      <c r="F1351">
        <v>2820</v>
      </c>
      <c r="G1351">
        <v>40</v>
      </c>
      <c r="H1351">
        <v>1.4388489208633095</v>
      </c>
      <c r="I1351">
        <v>0.30417430697874998</v>
      </c>
    </row>
    <row r="1352" spans="1:9" x14ac:dyDescent="0.25">
      <c r="A1352" t="s">
        <v>221</v>
      </c>
      <c r="B1352" t="s">
        <v>452</v>
      </c>
      <c r="C1352" t="s">
        <v>222</v>
      </c>
      <c r="D1352">
        <v>1990</v>
      </c>
      <c r="E1352" t="s">
        <v>525</v>
      </c>
      <c r="F1352">
        <v>8020</v>
      </c>
      <c r="G1352">
        <v>0</v>
      </c>
      <c r="H1352">
        <v>0</v>
      </c>
      <c r="I1352">
        <v>9.5541021883897403E-2</v>
      </c>
    </row>
    <row r="1353" spans="1:9" x14ac:dyDescent="0.25">
      <c r="A1353" t="s">
        <v>221</v>
      </c>
      <c r="B1353" t="s">
        <v>452</v>
      </c>
      <c r="C1353" t="s">
        <v>222</v>
      </c>
      <c r="D1353">
        <v>1991</v>
      </c>
      <c r="E1353" t="s">
        <v>525</v>
      </c>
      <c r="F1353">
        <v>8690</v>
      </c>
      <c r="G1353">
        <v>670</v>
      </c>
      <c r="H1353">
        <v>8.3541147132169584</v>
      </c>
      <c r="I1353">
        <v>0.10162197560604801</v>
      </c>
    </row>
    <row r="1354" spans="1:9" x14ac:dyDescent="0.25">
      <c r="A1354" t="s">
        <v>221</v>
      </c>
      <c r="B1354" t="s">
        <v>452</v>
      </c>
      <c r="C1354" t="s">
        <v>222</v>
      </c>
      <c r="D1354">
        <v>1992</v>
      </c>
      <c r="E1354" t="s">
        <v>525</v>
      </c>
      <c r="F1354">
        <v>9350</v>
      </c>
      <c r="G1354">
        <v>660</v>
      </c>
      <c r="H1354">
        <v>7.59493670886076</v>
      </c>
      <c r="I1354">
        <v>0.107378696525983</v>
      </c>
    </row>
    <row r="1355" spans="1:9" x14ac:dyDescent="0.25">
      <c r="A1355" t="s">
        <v>221</v>
      </c>
      <c r="B1355" t="s">
        <v>452</v>
      </c>
      <c r="C1355" t="s">
        <v>222</v>
      </c>
      <c r="D1355">
        <v>1993</v>
      </c>
      <c r="E1355" t="s">
        <v>525</v>
      </c>
      <c r="F1355">
        <v>15210</v>
      </c>
      <c r="G1355">
        <v>5860</v>
      </c>
      <c r="H1355">
        <v>62.673796791443849</v>
      </c>
      <c r="I1355">
        <v>0.171622002820874</v>
      </c>
    </row>
    <row r="1356" spans="1:9" x14ac:dyDescent="0.25">
      <c r="A1356" t="s">
        <v>221</v>
      </c>
      <c r="B1356" t="s">
        <v>452</v>
      </c>
      <c r="C1356" t="s">
        <v>222</v>
      </c>
      <c r="D1356">
        <v>1994</v>
      </c>
      <c r="E1356" t="s">
        <v>525</v>
      </c>
      <c r="F1356">
        <v>15830</v>
      </c>
      <c r="G1356">
        <v>620</v>
      </c>
      <c r="H1356">
        <v>4.076265614727153</v>
      </c>
      <c r="I1356">
        <v>0.17558454234881701</v>
      </c>
    </row>
    <row r="1357" spans="1:9" x14ac:dyDescent="0.25">
      <c r="A1357" t="s">
        <v>221</v>
      </c>
      <c r="B1357" t="s">
        <v>452</v>
      </c>
      <c r="C1357" t="s">
        <v>222</v>
      </c>
      <c r="D1357">
        <v>1995</v>
      </c>
      <c r="E1357" t="s">
        <v>525</v>
      </c>
      <c r="F1357">
        <v>16450</v>
      </c>
      <c r="G1357">
        <v>620</v>
      </c>
      <c r="H1357">
        <v>3.9166140240050535</v>
      </c>
      <c r="I1357">
        <v>0.17946172392350199</v>
      </c>
    </row>
    <row r="1358" spans="1:9" x14ac:dyDescent="0.25">
      <c r="A1358" t="s">
        <v>221</v>
      </c>
      <c r="B1358" t="s">
        <v>452</v>
      </c>
      <c r="C1358" t="s">
        <v>222</v>
      </c>
      <c r="D1358">
        <v>1996</v>
      </c>
      <c r="E1358" t="s">
        <v>525</v>
      </c>
      <c r="F1358">
        <v>17000</v>
      </c>
      <c r="G1358">
        <v>550</v>
      </c>
      <c r="H1358">
        <v>3.3434650455927049</v>
      </c>
      <c r="I1358">
        <v>0.18250721977089901</v>
      </c>
    </row>
    <row r="1359" spans="1:9" x14ac:dyDescent="0.25">
      <c r="A1359" t="s">
        <v>221</v>
      </c>
      <c r="B1359" t="s">
        <v>452</v>
      </c>
      <c r="C1359" t="s">
        <v>222</v>
      </c>
      <c r="D1359">
        <v>1997</v>
      </c>
      <c r="E1359" t="s">
        <v>525</v>
      </c>
      <c r="F1359">
        <v>16950</v>
      </c>
      <c r="G1359">
        <v>-50</v>
      </c>
      <c r="H1359">
        <v>-0.29411764705882354</v>
      </c>
      <c r="I1359">
        <v>0.179154643751783</v>
      </c>
    </row>
    <row r="1360" spans="1:9" x14ac:dyDescent="0.25">
      <c r="A1360" t="s">
        <v>221</v>
      </c>
      <c r="B1360" t="s">
        <v>452</v>
      </c>
      <c r="C1360" t="s">
        <v>222</v>
      </c>
      <c r="D1360">
        <v>1998</v>
      </c>
      <c r="E1360" t="s">
        <v>525</v>
      </c>
      <c r="F1360">
        <v>16920</v>
      </c>
      <c r="G1360">
        <v>-30</v>
      </c>
      <c r="H1360">
        <v>-0.17699115044247787</v>
      </c>
      <c r="I1360">
        <v>0.17614724743899299</v>
      </c>
    </row>
    <row r="1361" spans="1:9" x14ac:dyDescent="0.25">
      <c r="A1361" t="s">
        <v>221</v>
      </c>
      <c r="B1361" t="s">
        <v>452</v>
      </c>
      <c r="C1361" t="s">
        <v>222</v>
      </c>
      <c r="D1361">
        <v>1999</v>
      </c>
      <c r="E1361" t="s">
        <v>525</v>
      </c>
      <c r="F1361">
        <v>17740</v>
      </c>
      <c r="G1361">
        <v>820</v>
      </c>
      <c r="H1361">
        <v>4.8463356973995273</v>
      </c>
      <c r="I1361">
        <v>0.18197671436631199</v>
      </c>
    </row>
    <row r="1362" spans="1:9" x14ac:dyDescent="0.25">
      <c r="A1362" t="s">
        <v>221</v>
      </c>
      <c r="B1362" t="s">
        <v>452</v>
      </c>
      <c r="C1362" t="s">
        <v>222</v>
      </c>
      <c r="D1362">
        <v>2000</v>
      </c>
      <c r="E1362" t="s">
        <v>525</v>
      </c>
      <c r="F1362">
        <v>18780</v>
      </c>
      <c r="G1362">
        <v>1040</v>
      </c>
      <c r="H1362">
        <v>5.862457722660654</v>
      </c>
      <c r="I1362">
        <v>0.18988877654196101</v>
      </c>
    </row>
    <row r="1363" spans="1:9" x14ac:dyDescent="0.25">
      <c r="A1363" t="s">
        <v>221</v>
      </c>
      <c r="B1363" t="s">
        <v>452</v>
      </c>
      <c r="C1363" t="s">
        <v>222</v>
      </c>
      <c r="D1363">
        <v>2001</v>
      </c>
      <c r="E1363" t="s">
        <v>525</v>
      </c>
      <c r="F1363">
        <v>19370</v>
      </c>
      <c r="G1363">
        <v>590</v>
      </c>
      <c r="H1363">
        <v>3.1416400425985094</v>
      </c>
      <c r="I1363">
        <v>0.19312448902271201</v>
      </c>
    </row>
    <row r="1364" spans="1:9" x14ac:dyDescent="0.25">
      <c r="A1364" t="s">
        <v>221</v>
      </c>
      <c r="B1364" t="s">
        <v>452</v>
      </c>
      <c r="C1364" t="s">
        <v>222</v>
      </c>
      <c r="D1364">
        <v>2002</v>
      </c>
      <c r="E1364" t="s">
        <v>525</v>
      </c>
      <c r="F1364">
        <v>20170</v>
      </c>
      <c r="G1364">
        <v>800</v>
      </c>
      <c r="H1364">
        <v>4.1300980898296338</v>
      </c>
      <c r="I1364">
        <v>0.19835767320647099</v>
      </c>
    </row>
    <row r="1365" spans="1:9" x14ac:dyDescent="0.25">
      <c r="A1365" t="s">
        <v>221</v>
      </c>
      <c r="B1365" t="s">
        <v>452</v>
      </c>
      <c r="C1365" t="s">
        <v>222</v>
      </c>
      <c r="D1365">
        <v>2003</v>
      </c>
      <c r="E1365" t="s">
        <v>525</v>
      </c>
      <c r="F1365">
        <v>20860</v>
      </c>
      <c r="G1365">
        <v>690</v>
      </c>
      <c r="H1365">
        <v>3.4209221616261773</v>
      </c>
      <c r="I1365">
        <v>0.20236513033439699</v>
      </c>
    </row>
    <row r="1366" spans="1:9" x14ac:dyDescent="0.25">
      <c r="A1366" t="s">
        <v>221</v>
      </c>
      <c r="B1366" t="s">
        <v>452</v>
      </c>
      <c r="C1366" t="s">
        <v>222</v>
      </c>
      <c r="D1366">
        <v>2004</v>
      </c>
      <c r="E1366" t="s">
        <v>525</v>
      </c>
      <c r="F1366">
        <v>21810</v>
      </c>
      <c r="G1366">
        <v>950</v>
      </c>
      <c r="H1366">
        <v>4.5541706615532123</v>
      </c>
      <c r="I1366">
        <v>0.208678180165526</v>
      </c>
    </row>
    <row r="1367" spans="1:9" x14ac:dyDescent="0.25">
      <c r="A1367" t="s">
        <v>221</v>
      </c>
      <c r="B1367" t="s">
        <v>452</v>
      </c>
      <c r="C1367" t="s">
        <v>222</v>
      </c>
      <c r="D1367">
        <v>2005</v>
      </c>
      <c r="E1367" t="s">
        <v>525</v>
      </c>
      <c r="F1367">
        <v>23150</v>
      </c>
      <c r="G1367">
        <v>1340</v>
      </c>
      <c r="H1367">
        <v>6.1439706556625406</v>
      </c>
      <c r="I1367">
        <v>0.21838592519220701</v>
      </c>
    </row>
    <row r="1368" spans="1:9" x14ac:dyDescent="0.25">
      <c r="A1368" t="s">
        <v>221</v>
      </c>
      <c r="B1368" t="s">
        <v>452</v>
      </c>
      <c r="C1368" t="s">
        <v>222</v>
      </c>
      <c r="D1368">
        <v>2006</v>
      </c>
      <c r="E1368" t="s">
        <v>525</v>
      </c>
      <c r="F1368">
        <v>25450</v>
      </c>
      <c r="G1368">
        <v>2300</v>
      </c>
      <c r="H1368">
        <v>9.9352051835853139</v>
      </c>
      <c r="I1368">
        <v>0.23661212346597199</v>
      </c>
    </row>
    <row r="1369" spans="1:9" x14ac:dyDescent="0.25">
      <c r="A1369" t="s">
        <v>221</v>
      </c>
      <c r="B1369" t="s">
        <v>452</v>
      </c>
      <c r="C1369" t="s">
        <v>222</v>
      </c>
      <c r="D1369">
        <v>2007</v>
      </c>
      <c r="E1369" t="s">
        <v>525</v>
      </c>
      <c r="F1369">
        <v>26960</v>
      </c>
      <c r="G1369">
        <v>1510</v>
      </c>
      <c r="H1369">
        <v>5.9332023575638511</v>
      </c>
      <c r="I1369">
        <v>0.246952029385093</v>
      </c>
    </row>
    <row r="1370" spans="1:9" x14ac:dyDescent="0.25">
      <c r="A1370" t="s">
        <v>221</v>
      </c>
      <c r="B1370" t="s">
        <v>452</v>
      </c>
      <c r="C1370" t="s">
        <v>222</v>
      </c>
      <c r="D1370">
        <v>2008</v>
      </c>
      <c r="E1370" t="s">
        <v>525</v>
      </c>
      <c r="F1370">
        <v>28530</v>
      </c>
      <c r="G1370">
        <v>1570</v>
      </c>
      <c r="H1370">
        <v>5.8234421364985165</v>
      </c>
      <c r="I1370">
        <v>0.25745612056129502</v>
      </c>
    </row>
    <row r="1371" spans="1:9" x14ac:dyDescent="0.25">
      <c r="A1371" t="s">
        <v>221</v>
      </c>
      <c r="B1371" t="s">
        <v>452</v>
      </c>
      <c r="C1371" t="s">
        <v>222</v>
      </c>
      <c r="D1371">
        <v>2009</v>
      </c>
      <c r="E1371" t="s">
        <v>525</v>
      </c>
      <c r="F1371">
        <v>29560</v>
      </c>
      <c r="G1371">
        <v>1030</v>
      </c>
      <c r="H1371">
        <v>3.6102348405187521</v>
      </c>
      <c r="I1371">
        <v>0.262839664248114</v>
      </c>
    </row>
    <row r="1372" spans="1:9" x14ac:dyDescent="0.25">
      <c r="A1372" t="s">
        <v>221</v>
      </c>
      <c r="B1372" t="s">
        <v>452</v>
      </c>
      <c r="C1372" t="s">
        <v>222</v>
      </c>
      <c r="D1372">
        <v>2010</v>
      </c>
      <c r="E1372" t="s">
        <v>525</v>
      </c>
      <c r="F1372">
        <v>30970</v>
      </c>
      <c r="G1372">
        <v>1410</v>
      </c>
      <c r="H1372">
        <v>4.7699594046008116</v>
      </c>
      <c r="I1372">
        <v>0.271445224509829</v>
      </c>
    </row>
    <row r="1373" spans="1:9" x14ac:dyDescent="0.25">
      <c r="A1373" t="s">
        <v>221</v>
      </c>
      <c r="B1373" t="s">
        <v>452</v>
      </c>
      <c r="C1373" t="s">
        <v>222</v>
      </c>
      <c r="D1373">
        <v>2011</v>
      </c>
      <c r="E1373" t="s">
        <v>525</v>
      </c>
      <c r="F1373">
        <v>32799.999999999898</v>
      </c>
      <c r="G1373">
        <v>1829.9999999998981</v>
      </c>
      <c r="H1373">
        <v>5.9089441394894999</v>
      </c>
      <c r="I1373">
        <v>0.28350404079692199</v>
      </c>
    </row>
    <row r="1374" spans="1:9" x14ac:dyDescent="0.25">
      <c r="A1374" t="s">
        <v>221</v>
      </c>
      <c r="B1374" t="s">
        <v>452</v>
      </c>
      <c r="C1374" t="s">
        <v>222</v>
      </c>
      <c r="D1374">
        <v>2012</v>
      </c>
      <c r="E1374" t="s">
        <v>525</v>
      </c>
      <c r="F1374">
        <v>32890</v>
      </c>
      <c r="G1374">
        <v>90.000000000101863</v>
      </c>
      <c r="H1374">
        <v>0.27439024390275041</v>
      </c>
      <c r="I1374">
        <v>0.28045432065078302</v>
      </c>
    </row>
    <row r="1375" spans="1:9" x14ac:dyDescent="0.25">
      <c r="A1375" t="s">
        <v>221</v>
      </c>
      <c r="B1375" t="s">
        <v>452</v>
      </c>
      <c r="C1375" t="s">
        <v>222</v>
      </c>
      <c r="D1375">
        <v>2013</v>
      </c>
      <c r="E1375" t="s">
        <v>525</v>
      </c>
      <c r="F1375">
        <v>26290</v>
      </c>
      <c r="G1375">
        <v>-6600</v>
      </c>
      <c r="H1375">
        <v>-20.066889632107024</v>
      </c>
      <c r="I1375">
        <v>0.221246013111498</v>
      </c>
    </row>
    <row r="1376" spans="1:9" x14ac:dyDescent="0.25">
      <c r="A1376" t="s">
        <v>221</v>
      </c>
      <c r="B1376" t="s">
        <v>452</v>
      </c>
      <c r="C1376" t="s">
        <v>222</v>
      </c>
      <c r="D1376">
        <v>2014</v>
      </c>
      <c r="E1376" t="s">
        <v>525</v>
      </c>
      <c r="F1376">
        <v>35260</v>
      </c>
      <c r="G1376">
        <v>8970</v>
      </c>
      <c r="H1376">
        <v>34.119437048307347</v>
      </c>
      <c r="I1376">
        <v>0.29296664035561398</v>
      </c>
    </row>
    <row r="1377" spans="1:9" x14ac:dyDescent="0.25">
      <c r="A1377" t="s">
        <v>221</v>
      </c>
      <c r="B1377" t="s">
        <v>452</v>
      </c>
      <c r="C1377" t="s">
        <v>222</v>
      </c>
      <c r="D1377">
        <v>2015</v>
      </c>
      <c r="E1377" t="s">
        <v>525</v>
      </c>
      <c r="F1377">
        <v>44220</v>
      </c>
      <c r="G1377">
        <v>8960</v>
      </c>
      <c r="H1377">
        <v>25.411230856494608</v>
      </c>
      <c r="I1377">
        <v>0.36288138653186403</v>
      </c>
    </row>
    <row r="1378" spans="1:9" x14ac:dyDescent="0.25">
      <c r="A1378" t="s">
        <v>221</v>
      </c>
      <c r="B1378" t="s">
        <v>452</v>
      </c>
      <c r="C1378" t="s">
        <v>222</v>
      </c>
      <c r="D1378">
        <v>2016</v>
      </c>
      <c r="E1378" t="s">
        <v>525</v>
      </c>
      <c r="F1378">
        <v>45070</v>
      </c>
      <c r="G1378">
        <v>850</v>
      </c>
      <c r="H1378">
        <v>1.922207146087743</v>
      </c>
      <c r="I1378">
        <v>0.36543342009032398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525</v>
      </c>
      <c r="F1379">
        <v>350</v>
      </c>
      <c r="G1379">
        <v>0</v>
      </c>
      <c r="H1379">
        <v>0</v>
      </c>
      <c r="I1379">
        <v>8.3872513779055802E-2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525</v>
      </c>
      <c r="F1380">
        <v>360</v>
      </c>
      <c r="G1380">
        <v>10</v>
      </c>
      <c r="H1380">
        <v>2.8571428571428572</v>
      </c>
      <c r="I1380">
        <v>8.4348641049671894E-2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525</v>
      </c>
      <c r="F1381">
        <v>370</v>
      </c>
      <c r="G1381">
        <v>10</v>
      </c>
      <c r="H1381">
        <v>2.7777777777777777</v>
      </c>
      <c r="I1381">
        <v>8.4765177548682694E-2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525</v>
      </c>
      <c r="F1382">
        <v>380</v>
      </c>
      <c r="G1382">
        <v>10</v>
      </c>
      <c r="H1382">
        <v>2.7027027027027026</v>
      </c>
      <c r="I1382">
        <v>8.5163603765127702E-2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525</v>
      </c>
      <c r="F1383">
        <v>390</v>
      </c>
      <c r="G1383">
        <v>10</v>
      </c>
      <c r="H1383">
        <v>2.6315789473684208</v>
      </c>
      <c r="I1383">
        <v>8.5545075674490004E-2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525</v>
      </c>
      <c r="F1384">
        <v>450</v>
      </c>
      <c r="G1384">
        <v>60</v>
      </c>
      <c r="H1384">
        <v>15.384615384615385</v>
      </c>
      <c r="I1384">
        <v>9.6732588134135794E-2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525</v>
      </c>
      <c r="F1385">
        <v>510</v>
      </c>
      <c r="G1385">
        <v>60</v>
      </c>
      <c r="H1385">
        <v>13.333333333333334</v>
      </c>
      <c r="I1385">
        <v>0.10754955714888199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525</v>
      </c>
      <c r="F1386">
        <v>570</v>
      </c>
      <c r="G1386">
        <v>60</v>
      </c>
      <c r="H1386">
        <v>11.76470588235294</v>
      </c>
      <c r="I1386">
        <v>0.118061309030654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525</v>
      </c>
      <c r="F1387">
        <v>640</v>
      </c>
      <c r="G1387">
        <v>70</v>
      </c>
      <c r="H1387">
        <v>12.280701754385964</v>
      </c>
      <c r="I1387">
        <v>0.130319690490735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525</v>
      </c>
      <c r="F1388">
        <v>700</v>
      </c>
      <c r="G1388">
        <v>60</v>
      </c>
      <c r="H1388">
        <v>9.375</v>
      </c>
      <c r="I1388">
        <v>0.140252454417952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525</v>
      </c>
      <c r="F1389">
        <v>760</v>
      </c>
      <c r="G1389">
        <v>60</v>
      </c>
      <c r="H1389">
        <v>8.5714285714285712</v>
      </c>
      <c r="I1389">
        <v>0.14993095285065999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525</v>
      </c>
      <c r="F1390">
        <v>780</v>
      </c>
      <c r="G1390">
        <v>20</v>
      </c>
      <c r="H1390">
        <v>2.6315789473684208</v>
      </c>
      <c r="I1390">
        <v>0.15160349854227401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525</v>
      </c>
      <c r="F1391">
        <v>790</v>
      </c>
      <c r="G1391">
        <v>10</v>
      </c>
      <c r="H1391">
        <v>1.2820512820512819</v>
      </c>
      <c r="I1391">
        <v>0.151369994251772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525</v>
      </c>
      <c r="F1392">
        <v>810</v>
      </c>
      <c r="G1392">
        <v>20</v>
      </c>
      <c r="H1392">
        <v>2.5316455696202533</v>
      </c>
      <c r="I1392">
        <v>0.15306122448979501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525</v>
      </c>
      <c r="F1393">
        <v>830</v>
      </c>
      <c r="G1393">
        <v>20</v>
      </c>
      <c r="H1393">
        <v>2.4691358024691357</v>
      </c>
      <c r="I1393">
        <v>0.154706430568499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525</v>
      </c>
      <c r="F1394">
        <v>850</v>
      </c>
      <c r="G1394">
        <v>20</v>
      </c>
      <c r="H1394">
        <v>2.4096385542168677</v>
      </c>
      <c r="I1394">
        <v>0.156278727707299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525</v>
      </c>
      <c r="F1395">
        <v>860</v>
      </c>
      <c r="G1395">
        <v>10</v>
      </c>
      <c r="H1395">
        <v>1.1764705882352942</v>
      </c>
      <c r="I1395">
        <v>0.15596663039535699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525</v>
      </c>
      <c r="F1396">
        <v>880</v>
      </c>
      <c r="G1396">
        <v>20</v>
      </c>
      <c r="H1396">
        <v>2.3255813953488373</v>
      </c>
      <c r="I1396">
        <v>0.157423971377459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525</v>
      </c>
      <c r="F1397">
        <v>900</v>
      </c>
      <c r="G1397">
        <v>20</v>
      </c>
      <c r="H1397">
        <v>2.2727272727272729</v>
      </c>
      <c r="I1397">
        <v>0.15881418740074099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525</v>
      </c>
      <c r="F1398">
        <v>920</v>
      </c>
      <c r="G1398">
        <v>20</v>
      </c>
      <c r="H1398">
        <v>2.2222222222222223</v>
      </c>
      <c r="I1398">
        <v>0.16011138183083801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525</v>
      </c>
      <c r="F1399">
        <v>930</v>
      </c>
      <c r="G1399">
        <v>10</v>
      </c>
      <c r="H1399">
        <v>1.0869565217391304</v>
      </c>
      <c r="I1399">
        <v>0.15968406593406501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525</v>
      </c>
      <c r="F1400">
        <v>950</v>
      </c>
      <c r="G1400">
        <v>20</v>
      </c>
      <c r="H1400">
        <v>2.1505376344086025</v>
      </c>
      <c r="I1400">
        <v>0.16093511773674399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525</v>
      </c>
      <c r="F1401">
        <v>960</v>
      </c>
      <c r="G1401">
        <v>10</v>
      </c>
      <c r="H1401">
        <v>1.0526315789473684</v>
      </c>
      <c r="I1401">
        <v>0.16045462142737699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525</v>
      </c>
      <c r="F1402">
        <v>980</v>
      </c>
      <c r="G1402">
        <v>20</v>
      </c>
      <c r="H1402">
        <v>2.083333333333333</v>
      </c>
      <c r="I1402">
        <v>0.16166281755196299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525</v>
      </c>
      <c r="F1403">
        <v>990</v>
      </c>
      <c r="G1403">
        <v>10</v>
      </c>
      <c r="H1403">
        <v>1.0204081632653061</v>
      </c>
      <c r="I1403">
        <v>0.16115904281295701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525</v>
      </c>
      <c r="F1404">
        <v>1010</v>
      </c>
      <c r="G1404">
        <v>20</v>
      </c>
      <c r="H1404">
        <v>2.0202020202020203</v>
      </c>
      <c r="I1404">
        <v>0.16230114092881201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525</v>
      </c>
      <c r="F1405">
        <v>1030</v>
      </c>
      <c r="G1405">
        <v>20</v>
      </c>
      <c r="H1405">
        <v>1.9801980198019802</v>
      </c>
      <c r="I1405">
        <v>0.16338832487309601</v>
      </c>
    </row>
    <row r="1406" spans="1:9" x14ac:dyDescent="0.25">
      <c r="A1406" t="s">
        <v>264</v>
      </c>
      <c r="B1406" t="s">
        <v>464</v>
      </c>
      <c r="C1406" t="s">
        <v>265</v>
      </c>
      <c r="D1406">
        <v>1990</v>
      </c>
      <c r="E1406" t="s">
        <v>525</v>
      </c>
      <c r="F1406">
        <v>1770</v>
      </c>
      <c r="G1406">
        <v>0</v>
      </c>
      <c r="H1406">
        <v>0</v>
      </c>
      <c r="I1406">
        <v>0.716309186564144</v>
      </c>
    </row>
    <row r="1407" spans="1:9" x14ac:dyDescent="0.25">
      <c r="A1407" t="s">
        <v>264</v>
      </c>
      <c r="B1407" t="s">
        <v>464</v>
      </c>
      <c r="C1407" t="s">
        <v>265</v>
      </c>
      <c r="D1407">
        <v>1991</v>
      </c>
      <c r="E1407" t="s">
        <v>525</v>
      </c>
      <c r="F1407">
        <v>1820</v>
      </c>
      <c r="G1407">
        <v>50</v>
      </c>
      <c r="H1407">
        <v>2.8248587570621471</v>
      </c>
      <c r="I1407">
        <v>0.72136345620293296</v>
      </c>
    </row>
    <row r="1408" spans="1:9" x14ac:dyDescent="0.25">
      <c r="A1408" t="s">
        <v>264</v>
      </c>
      <c r="B1408" t="s">
        <v>464</v>
      </c>
      <c r="C1408" t="s">
        <v>265</v>
      </c>
      <c r="D1408">
        <v>1992</v>
      </c>
      <c r="E1408" t="s">
        <v>525</v>
      </c>
      <c r="F1408">
        <v>1860</v>
      </c>
      <c r="G1408">
        <v>40</v>
      </c>
      <c r="H1408">
        <v>2.197802197802198</v>
      </c>
      <c r="I1408">
        <v>0.72204968944099301</v>
      </c>
    </row>
    <row r="1409" spans="1:9" x14ac:dyDescent="0.25">
      <c r="A1409" t="s">
        <v>264</v>
      </c>
      <c r="B1409" t="s">
        <v>464</v>
      </c>
      <c r="C1409" t="s">
        <v>265</v>
      </c>
      <c r="D1409">
        <v>1993</v>
      </c>
      <c r="E1409" t="s">
        <v>525</v>
      </c>
      <c r="F1409">
        <v>1910</v>
      </c>
      <c r="G1409">
        <v>50</v>
      </c>
      <c r="H1409">
        <v>2.6881720430107525</v>
      </c>
      <c r="I1409">
        <v>0.72623574144486602</v>
      </c>
    </row>
    <row r="1410" spans="1:9" x14ac:dyDescent="0.25">
      <c r="A1410" t="s">
        <v>264</v>
      </c>
      <c r="B1410" t="s">
        <v>464</v>
      </c>
      <c r="C1410" t="s">
        <v>265</v>
      </c>
      <c r="D1410">
        <v>1994</v>
      </c>
      <c r="E1410" t="s">
        <v>525</v>
      </c>
      <c r="F1410">
        <v>1960</v>
      </c>
      <c r="G1410">
        <v>50</v>
      </c>
      <c r="H1410">
        <v>2.6178010471204187</v>
      </c>
      <c r="I1410">
        <v>0.73025335320417195</v>
      </c>
    </row>
    <row r="1411" spans="1:9" x14ac:dyDescent="0.25">
      <c r="A1411" t="s">
        <v>264</v>
      </c>
      <c r="B1411" t="s">
        <v>464</v>
      </c>
      <c r="C1411" t="s">
        <v>265</v>
      </c>
      <c r="D1411">
        <v>1995</v>
      </c>
      <c r="E1411" t="s">
        <v>525</v>
      </c>
      <c r="F1411">
        <v>1840</v>
      </c>
      <c r="G1411">
        <v>-120</v>
      </c>
      <c r="H1411">
        <v>-6.1224489795918364</v>
      </c>
      <c r="I1411">
        <v>0.67153284671532798</v>
      </c>
    </row>
    <row r="1412" spans="1:9" x14ac:dyDescent="0.25">
      <c r="A1412" t="s">
        <v>264</v>
      </c>
      <c r="B1412" t="s">
        <v>464</v>
      </c>
      <c r="C1412" t="s">
        <v>265</v>
      </c>
      <c r="D1412">
        <v>1996</v>
      </c>
      <c r="E1412" t="s">
        <v>525</v>
      </c>
      <c r="F1412">
        <v>1730</v>
      </c>
      <c r="G1412">
        <v>-110</v>
      </c>
      <c r="H1412">
        <v>-5.9782608695652177</v>
      </c>
      <c r="I1412">
        <v>0.618741058655221</v>
      </c>
    </row>
    <row r="1413" spans="1:9" x14ac:dyDescent="0.25">
      <c r="A1413" t="s">
        <v>264</v>
      </c>
      <c r="B1413" t="s">
        <v>464</v>
      </c>
      <c r="C1413" t="s">
        <v>265</v>
      </c>
      <c r="D1413">
        <v>1997</v>
      </c>
      <c r="E1413" t="s">
        <v>525</v>
      </c>
      <c r="F1413">
        <v>1620</v>
      </c>
      <c r="G1413">
        <v>-110</v>
      </c>
      <c r="H1413">
        <v>-6.3583815028901727</v>
      </c>
      <c r="I1413">
        <v>0.56762438682550798</v>
      </c>
    </row>
    <row r="1414" spans="1:9" x14ac:dyDescent="0.25">
      <c r="A1414" t="s">
        <v>264</v>
      </c>
      <c r="B1414" t="s">
        <v>464</v>
      </c>
      <c r="C1414" t="s">
        <v>265</v>
      </c>
      <c r="D1414">
        <v>1998</v>
      </c>
      <c r="E1414" t="s">
        <v>525</v>
      </c>
      <c r="F1414">
        <v>1500</v>
      </c>
      <c r="G1414">
        <v>-120</v>
      </c>
      <c r="H1414">
        <v>-7.4074074074074066</v>
      </c>
      <c r="I1414">
        <v>0.51510989010988995</v>
      </c>
    </row>
    <row r="1415" spans="1:9" x14ac:dyDescent="0.25">
      <c r="A1415" t="s">
        <v>264</v>
      </c>
      <c r="B1415" t="s">
        <v>464</v>
      </c>
      <c r="C1415" t="s">
        <v>265</v>
      </c>
      <c r="D1415">
        <v>1999</v>
      </c>
      <c r="E1415" t="s">
        <v>525</v>
      </c>
      <c r="F1415">
        <v>1390</v>
      </c>
      <c r="G1415">
        <v>-110</v>
      </c>
      <c r="H1415">
        <v>-7.333333333333333</v>
      </c>
      <c r="I1415">
        <v>0.46785594076068598</v>
      </c>
    </row>
    <row r="1416" spans="1:9" x14ac:dyDescent="0.25">
      <c r="A1416" t="s">
        <v>264</v>
      </c>
      <c r="B1416" t="s">
        <v>464</v>
      </c>
      <c r="C1416" t="s">
        <v>265</v>
      </c>
      <c r="D1416">
        <v>2000</v>
      </c>
      <c r="E1416" t="s">
        <v>525</v>
      </c>
      <c r="F1416">
        <v>1280</v>
      </c>
      <c r="G1416">
        <v>-110</v>
      </c>
      <c r="H1416">
        <v>-7.9136690647482011</v>
      </c>
      <c r="I1416">
        <v>0.422442244224422</v>
      </c>
    </row>
    <row r="1417" spans="1:9" x14ac:dyDescent="0.25">
      <c r="A1417" t="s">
        <v>264</v>
      </c>
      <c r="B1417" t="s">
        <v>464</v>
      </c>
      <c r="C1417" t="s">
        <v>265</v>
      </c>
      <c r="D1417">
        <v>2001</v>
      </c>
      <c r="E1417" t="s">
        <v>525</v>
      </c>
      <c r="F1417">
        <v>1330</v>
      </c>
      <c r="G1417">
        <v>50</v>
      </c>
      <c r="H1417">
        <v>3.90625</v>
      </c>
      <c r="I1417">
        <v>0.43042071197411003</v>
      </c>
    </row>
    <row r="1418" spans="1:9" x14ac:dyDescent="0.25">
      <c r="A1418" t="s">
        <v>264</v>
      </c>
      <c r="B1418" t="s">
        <v>464</v>
      </c>
      <c r="C1418" t="s">
        <v>265</v>
      </c>
      <c r="D1418">
        <v>2002</v>
      </c>
      <c r="E1418" t="s">
        <v>525</v>
      </c>
      <c r="F1418">
        <v>1370</v>
      </c>
      <c r="G1418">
        <v>40</v>
      </c>
      <c r="H1418">
        <v>3.007518796992481</v>
      </c>
      <c r="I1418">
        <v>0.43505874880914502</v>
      </c>
    </row>
    <row r="1419" spans="1:9" x14ac:dyDescent="0.25">
      <c r="A1419" t="s">
        <v>264</v>
      </c>
      <c r="B1419" t="s">
        <v>464</v>
      </c>
      <c r="C1419" t="s">
        <v>265</v>
      </c>
      <c r="D1419">
        <v>2003</v>
      </c>
      <c r="E1419" t="s">
        <v>525</v>
      </c>
      <c r="F1419">
        <v>1420</v>
      </c>
      <c r="G1419">
        <v>50</v>
      </c>
      <c r="H1419">
        <v>3.6496350364963499</v>
      </c>
      <c r="I1419">
        <v>0.44250545341227798</v>
      </c>
    </row>
    <row r="1420" spans="1:9" x14ac:dyDescent="0.25">
      <c r="A1420" t="s">
        <v>264</v>
      </c>
      <c r="B1420" t="s">
        <v>464</v>
      </c>
      <c r="C1420" t="s">
        <v>265</v>
      </c>
      <c r="D1420">
        <v>2004</v>
      </c>
      <c r="E1420" t="s">
        <v>525</v>
      </c>
      <c r="F1420">
        <v>1470</v>
      </c>
      <c r="G1420">
        <v>50</v>
      </c>
      <c r="H1420">
        <v>3.5211267605633805</v>
      </c>
      <c r="I1420">
        <v>0.449678800856531</v>
      </c>
    </row>
    <row r="1421" spans="1:9" x14ac:dyDescent="0.25">
      <c r="A1421" t="s">
        <v>264</v>
      </c>
      <c r="B1421" t="s">
        <v>464</v>
      </c>
      <c r="C1421" t="s">
        <v>265</v>
      </c>
      <c r="D1421">
        <v>2005</v>
      </c>
      <c r="E1421" t="s">
        <v>525</v>
      </c>
      <c r="F1421">
        <v>1520</v>
      </c>
      <c r="G1421">
        <v>50</v>
      </c>
      <c r="H1421">
        <v>3.4013605442176873</v>
      </c>
      <c r="I1421">
        <v>0.45645645645645599</v>
      </c>
    </row>
    <row r="1422" spans="1:9" x14ac:dyDescent="0.25">
      <c r="A1422" t="s">
        <v>264</v>
      </c>
      <c r="B1422" t="s">
        <v>464</v>
      </c>
      <c r="C1422" t="s">
        <v>265</v>
      </c>
      <c r="D1422">
        <v>2006</v>
      </c>
      <c r="E1422" t="s">
        <v>525</v>
      </c>
      <c r="F1422">
        <v>1590</v>
      </c>
      <c r="G1422">
        <v>70</v>
      </c>
      <c r="H1422">
        <v>4.6052631578947363</v>
      </c>
      <c r="I1422">
        <v>0.46875</v>
      </c>
    </row>
    <row r="1423" spans="1:9" x14ac:dyDescent="0.25">
      <c r="A1423" t="s">
        <v>264</v>
      </c>
      <c r="B1423" t="s">
        <v>464</v>
      </c>
      <c r="C1423" t="s">
        <v>265</v>
      </c>
      <c r="D1423">
        <v>2007</v>
      </c>
      <c r="E1423" t="s">
        <v>525</v>
      </c>
      <c r="F1423">
        <v>1660</v>
      </c>
      <c r="G1423">
        <v>70</v>
      </c>
      <c r="H1423">
        <v>4.4025157232704402</v>
      </c>
      <c r="I1423">
        <v>0.48060220034742301</v>
      </c>
    </row>
    <row r="1424" spans="1:9" x14ac:dyDescent="0.25">
      <c r="A1424" t="s">
        <v>264</v>
      </c>
      <c r="B1424" t="s">
        <v>464</v>
      </c>
      <c r="C1424" t="s">
        <v>265</v>
      </c>
      <c r="D1424">
        <v>2008</v>
      </c>
      <c r="E1424" t="s">
        <v>525</v>
      </c>
      <c r="F1424">
        <v>1720</v>
      </c>
      <c r="G1424">
        <v>60</v>
      </c>
      <c r="H1424">
        <v>3.6144578313253009</v>
      </c>
      <c r="I1424">
        <v>0.48919226393629101</v>
      </c>
    </row>
    <row r="1425" spans="1:9" x14ac:dyDescent="0.25">
      <c r="A1425" t="s">
        <v>264</v>
      </c>
      <c r="B1425" t="s">
        <v>464</v>
      </c>
      <c r="C1425" t="s">
        <v>265</v>
      </c>
      <c r="D1425">
        <v>2009</v>
      </c>
      <c r="E1425" t="s">
        <v>525</v>
      </c>
      <c r="F1425">
        <v>1790</v>
      </c>
      <c r="G1425">
        <v>70</v>
      </c>
      <c r="H1425">
        <v>4.0697674418604652</v>
      </c>
      <c r="I1425">
        <v>0.50013970382788497</v>
      </c>
    </row>
    <row r="1426" spans="1:9" x14ac:dyDescent="0.25">
      <c r="A1426" t="s">
        <v>264</v>
      </c>
      <c r="B1426" t="s">
        <v>464</v>
      </c>
      <c r="C1426" t="s">
        <v>265</v>
      </c>
      <c r="D1426">
        <v>2010</v>
      </c>
      <c r="E1426" t="s">
        <v>525</v>
      </c>
      <c r="F1426">
        <v>1860</v>
      </c>
      <c r="G1426">
        <v>70</v>
      </c>
      <c r="H1426">
        <v>3.9106145251396649</v>
      </c>
      <c r="I1426">
        <v>0.51056821301125399</v>
      </c>
    </row>
    <row r="1427" spans="1:9" x14ac:dyDescent="0.25">
      <c r="A1427" t="s">
        <v>264</v>
      </c>
      <c r="B1427" t="s">
        <v>464</v>
      </c>
      <c r="C1427" t="s">
        <v>265</v>
      </c>
      <c r="D1427">
        <v>2011</v>
      </c>
      <c r="E1427" t="s">
        <v>525</v>
      </c>
      <c r="F1427">
        <v>1940</v>
      </c>
      <c r="G1427">
        <v>80</v>
      </c>
      <c r="H1427">
        <v>4.3010752688172049</v>
      </c>
      <c r="I1427">
        <v>0.52347544522396094</v>
      </c>
    </row>
    <row r="1428" spans="1:9" x14ac:dyDescent="0.25">
      <c r="A1428" t="s">
        <v>264</v>
      </c>
      <c r="B1428" t="s">
        <v>464</v>
      </c>
      <c r="C1428" t="s">
        <v>265</v>
      </c>
      <c r="D1428">
        <v>2012</v>
      </c>
      <c r="E1428" t="s">
        <v>525</v>
      </c>
      <c r="F1428">
        <v>2020</v>
      </c>
      <c r="G1428">
        <v>80</v>
      </c>
      <c r="H1428">
        <v>4.1237113402061851</v>
      </c>
      <c r="I1428">
        <v>0.53566693184831604</v>
      </c>
    </row>
    <row r="1429" spans="1:9" x14ac:dyDescent="0.25">
      <c r="A1429" t="s">
        <v>264</v>
      </c>
      <c r="B1429" t="s">
        <v>464</v>
      </c>
      <c r="C1429" t="s">
        <v>265</v>
      </c>
      <c r="D1429">
        <v>2013</v>
      </c>
      <c r="E1429" t="s">
        <v>525</v>
      </c>
      <c r="F1429">
        <v>2089.99999999999</v>
      </c>
      <c r="G1429">
        <v>69.999999999989996</v>
      </c>
      <c r="H1429">
        <v>3.4653465346529702</v>
      </c>
      <c r="I1429">
        <v>0.54498044328552797</v>
      </c>
    </row>
    <row r="1430" spans="1:9" x14ac:dyDescent="0.25">
      <c r="A1430" t="s">
        <v>264</v>
      </c>
      <c r="B1430" t="s">
        <v>464</v>
      </c>
      <c r="C1430" t="s">
        <v>265</v>
      </c>
      <c r="D1430">
        <v>2014</v>
      </c>
      <c r="E1430" t="s">
        <v>525</v>
      </c>
      <c r="F1430">
        <v>2170</v>
      </c>
      <c r="G1430">
        <v>80.000000000010004</v>
      </c>
      <c r="H1430">
        <v>3.8277511961727453</v>
      </c>
      <c r="I1430">
        <v>0.55626762368623395</v>
      </c>
    </row>
    <row r="1431" spans="1:9" x14ac:dyDescent="0.25">
      <c r="A1431" t="s">
        <v>264</v>
      </c>
      <c r="B1431" t="s">
        <v>464</v>
      </c>
      <c r="C1431" t="s">
        <v>265</v>
      </c>
      <c r="D1431">
        <v>2015</v>
      </c>
      <c r="E1431" t="s">
        <v>525</v>
      </c>
      <c r="F1431">
        <v>2250</v>
      </c>
      <c r="G1431">
        <v>80</v>
      </c>
      <c r="H1431">
        <v>3.6866359447004609</v>
      </c>
      <c r="I1431">
        <v>0.56703629032257996</v>
      </c>
    </row>
    <row r="1432" spans="1:9" x14ac:dyDescent="0.25">
      <c r="A1432" t="s">
        <v>264</v>
      </c>
      <c r="B1432" t="s">
        <v>464</v>
      </c>
      <c r="C1432" t="s">
        <v>265</v>
      </c>
      <c r="D1432">
        <v>2016</v>
      </c>
      <c r="E1432" t="s">
        <v>525</v>
      </c>
      <c r="F1432">
        <v>2340</v>
      </c>
      <c r="G1432">
        <v>90</v>
      </c>
      <c r="H1432">
        <v>4</v>
      </c>
      <c r="I1432">
        <v>0.57963834530591996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525</v>
      </c>
      <c r="F1433">
        <v>11190</v>
      </c>
      <c r="G1433">
        <v>0</v>
      </c>
      <c r="H1433">
        <v>0</v>
      </c>
      <c r="I1433">
        <v>2.6497750414397299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525</v>
      </c>
      <c r="F1434">
        <v>9550</v>
      </c>
      <c r="G1434">
        <v>-1640</v>
      </c>
      <c r="H1434">
        <v>-14.655942806076855</v>
      </c>
      <c r="I1434">
        <v>2.2035071527457299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525</v>
      </c>
      <c r="F1435">
        <v>7920</v>
      </c>
      <c r="G1435">
        <v>-1630</v>
      </c>
      <c r="H1435">
        <v>-17.06806282722513</v>
      </c>
      <c r="I1435">
        <v>1.7817772778402601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525</v>
      </c>
      <c r="F1436">
        <v>6290</v>
      </c>
      <c r="G1436">
        <v>-1630</v>
      </c>
      <c r="H1436">
        <v>-20.58080808080808</v>
      </c>
      <c r="I1436">
        <v>1.3805970149253699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525</v>
      </c>
      <c r="F1437">
        <v>4750</v>
      </c>
      <c r="G1437">
        <v>-1540</v>
      </c>
      <c r="H1437">
        <v>-24.483306836248012</v>
      </c>
      <c r="I1437">
        <v>1.01800257179597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525</v>
      </c>
      <c r="F1438">
        <v>4870</v>
      </c>
      <c r="G1438">
        <v>120</v>
      </c>
      <c r="H1438">
        <v>2.5263157894736841</v>
      </c>
      <c r="I1438">
        <v>1.01946828553485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525</v>
      </c>
      <c r="F1439">
        <v>4990</v>
      </c>
      <c r="G1439">
        <v>120</v>
      </c>
      <c r="H1439">
        <v>2.4640657084188913</v>
      </c>
      <c r="I1439">
        <v>1.0208674304418901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525</v>
      </c>
      <c r="F1440">
        <v>5120</v>
      </c>
      <c r="G1440">
        <v>130</v>
      </c>
      <c r="H1440">
        <v>2.6052104208416833</v>
      </c>
      <c r="I1440">
        <v>1.02440976390556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525</v>
      </c>
      <c r="F1441">
        <v>5240</v>
      </c>
      <c r="G1441">
        <v>120</v>
      </c>
      <c r="H1441">
        <v>2.34375</v>
      </c>
      <c r="I1441">
        <v>1.0258418167580201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525</v>
      </c>
      <c r="F1442">
        <v>5370</v>
      </c>
      <c r="G1442">
        <v>130</v>
      </c>
      <c r="H1442">
        <v>2.4809160305343512</v>
      </c>
      <c r="I1442">
        <v>1.0295245398773001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525</v>
      </c>
      <c r="F1443">
        <v>5950</v>
      </c>
      <c r="G1443">
        <v>580</v>
      </c>
      <c r="H1443">
        <v>10.800744878957168</v>
      </c>
      <c r="I1443">
        <v>1.1177907195190599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525</v>
      </c>
      <c r="F1444">
        <v>6060</v>
      </c>
      <c r="G1444">
        <v>110</v>
      </c>
      <c r="H1444">
        <v>1.8487394957983194</v>
      </c>
      <c r="I1444">
        <v>1.1164333087693401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525</v>
      </c>
      <c r="F1445">
        <v>6170</v>
      </c>
      <c r="G1445">
        <v>110</v>
      </c>
      <c r="H1445">
        <v>1.8151815181518154</v>
      </c>
      <c r="I1445">
        <v>1.1153289949385301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525</v>
      </c>
      <c r="F1446">
        <v>6280</v>
      </c>
      <c r="G1446">
        <v>110</v>
      </c>
      <c r="H1446">
        <v>1.7828200972447326</v>
      </c>
      <c r="I1446">
        <v>1.1148588673886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525</v>
      </c>
      <c r="F1447">
        <v>6390</v>
      </c>
      <c r="G1447">
        <v>110</v>
      </c>
      <c r="H1447">
        <v>1.7515923566878981</v>
      </c>
      <c r="I1447">
        <v>1.1149886581748301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525</v>
      </c>
      <c r="F1448">
        <v>6500</v>
      </c>
      <c r="G1448">
        <v>110</v>
      </c>
      <c r="H1448">
        <v>1.7214397496087637</v>
      </c>
      <c r="I1448">
        <v>1.1160714285714199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525</v>
      </c>
      <c r="F1449">
        <v>6590</v>
      </c>
      <c r="G1449">
        <v>90</v>
      </c>
      <c r="H1449">
        <v>1.3846153846153846</v>
      </c>
      <c r="I1449">
        <v>1.1144934889227101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525</v>
      </c>
      <c r="F1450">
        <v>6680</v>
      </c>
      <c r="G1450">
        <v>90</v>
      </c>
      <c r="H1450">
        <v>1.3657056145675266</v>
      </c>
      <c r="I1450">
        <v>1.11370456818939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525</v>
      </c>
      <c r="F1451">
        <v>6770</v>
      </c>
      <c r="G1451">
        <v>90</v>
      </c>
      <c r="H1451">
        <v>1.347305389221557</v>
      </c>
      <c r="I1451">
        <v>1.1133037329386599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525</v>
      </c>
      <c r="F1452">
        <v>6860</v>
      </c>
      <c r="G1452">
        <v>90</v>
      </c>
      <c r="H1452">
        <v>1.3293943870014771</v>
      </c>
      <c r="I1452">
        <v>1.11291369240752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525</v>
      </c>
      <c r="F1453">
        <v>6950</v>
      </c>
      <c r="G1453">
        <v>90</v>
      </c>
      <c r="H1453">
        <v>1.3119533527696794</v>
      </c>
      <c r="I1453">
        <v>1.1123559539052399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525</v>
      </c>
      <c r="F1454">
        <v>7040</v>
      </c>
      <c r="G1454">
        <v>90</v>
      </c>
      <c r="H1454">
        <v>1.2949640287769784</v>
      </c>
      <c r="I1454">
        <v>1.11146195137353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525</v>
      </c>
      <c r="F1455">
        <v>7140</v>
      </c>
      <c r="G1455">
        <v>100</v>
      </c>
      <c r="H1455">
        <v>1.4204545454545454</v>
      </c>
      <c r="I1455">
        <v>1.1118031765805001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525</v>
      </c>
      <c r="F1456">
        <v>7240</v>
      </c>
      <c r="G1456">
        <v>100</v>
      </c>
      <c r="H1456">
        <v>1.400560224089636</v>
      </c>
      <c r="I1456">
        <v>1.1121351766512999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525</v>
      </c>
      <c r="F1457">
        <v>7330</v>
      </c>
      <c r="G1457">
        <v>90</v>
      </c>
      <c r="H1457">
        <v>1.2430939226519337</v>
      </c>
      <c r="I1457">
        <v>1.1106060606060599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525</v>
      </c>
      <c r="F1458">
        <v>7430</v>
      </c>
      <c r="G1458">
        <v>100</v>
      </c>
      <c r="H1458">
        <v>1.3642564802182811</v>
      </c>
      <c r="I1458">
        <v>1.1107788907161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525</v>
      </c>
      <c r="F1459">
        <v>7530</v>
      </c>
      <c r="G1459">
        <v>100</v>
      </c>
      <c r="H1459">
        <v>1.3458950201884252</v>
      </c>
      <c r="I1459">
        <v>1.1109471820596</v>
      </c>
    </row>
    <row r="1460" spans="1:9" x14ac:dyDescent="0.25">
      <c r="A1460" t="s">
        <v>270</v>
      </c>
      <c r="B1460" t="s">
        <v>466</v>
      </c>
      <c r="C1460" t="s">
        <v>271</v>
      </c>
      <c r="D1460">
        <v>1990</v>
      </c>
      <c r="E1460" t="s">
        <v>525</v>
      </c>
      <c r="F1460">
        <v>3180</v>
      </c>
      <c r="G1460">
        <v>0</v>
      </c>
      <c r="H1460">
        <v>0</v>
      </c>
      <c r="I1460">
        <v>0.144080467581894</v>
      </c>
    </row>
    <row r="1461" spans="1:9" x14ac:dyDescent="0.25">
      <c r="A1461" t="s">
        <v>270</v>
      </c>
      <c r="B1461" t="s">
        <v>466</v>
      </c>
      <c r="C1461" t="s">
        <v>271</v>
      </c>
      <c r="D1461">
        <v>1991</v>
      </c>
      <c r="E1461" t="s">
        <v>525</v>
      </c>
      <c r="F1461">
        <v>3260</v>
      </c>
      <c r="G1461">
        <v>80</v>
      </c>
      <c r="H1461">
        <v>2.5157232704402519</v>
      </c>
      <c r="I1461">
        <v>0.14474735813870801</v>
      </c>
    </row>
    <row r="1462" spans="1:9" x14ac:dyDescent="0.25">
      <c r="A1462" t="s">
        <v>270</v>
      </c>
      <c r="B1462" t="s">
        <v>466</v>
      </c>
      <c r="C1462" t="s">
        <v>271</v>
      </c>
      <c r="D1462">
        <v>1992</v>
      </c>
      <c r="E1462" t="s">
        <v>525</v>
      </c>
      <c r="F1462">
        <v>3340</v>
      </c>
      <c r="G1462">
        <v>80</v>
      </c>
      <c r="H1462">
        <v>2.4539877300613497</v>
      </c>
      <c r="I1462">
        <v>0.14542604606609399</v>
      </c>
    </row>
    <row r="1463" spans="1:9" x14ac:dyDescent="0.25">
      <c r="A1463" t="s">
        <v>270</v>
      </c>
      <c r="B1463" t="s">
        <v>466</v>
      </c>
      <c r="C1463" t="s">
        <v>271</v>
      </c>
      <c r="D1463">
        <v>1993</v>
      </c>
      <c r="E1463" t="s">
        <v>525</v>
      </c>
      <c r="F1463">
        <v>3420</v>
      </c>
      <c r="G1463">
        <v>80</v>
      </c>
      <c r="H1463">
        <v>2.3952095808383236</v>
      </c>
      <c r="I1463">
        <v>0.14610389610389601</v>
      </c>
    </row>
    <row r="1464" spans="1:9" x14ac:dyDescent="0.25">
      <c r="A1464" t="s">
        <v>270</v>
      </c>
      <c r="B1464" t="s">
        <v>466</v>
      </c>
      <c r="C1464" t="s">
        <v>271</v>
      </c>
      <c r="D1464">
        <v>1994</v>
      </c>
      <c r="E1464" t="s">
        <v>525</v>
      </c>
      <c r="F1464">
        <v>4260</v>
      </c>
      <c r="G1464">
        <v>840</v>
      </c>
      <c r="H1464">
        <v>24.561403508771928</v>
      </c>
      <c r="I1464">
        <v>0.17860886336002599</v>
      </c>
    </row>
    <row r="1465" spans="1:9" x14ac:dyDescent="0.25">
      <c r="A1465" t="s">
        <v>270</v>
      </c>
      <c r="B1465" t="s">
        <v>466</v>
      </c>
      <c r="C1465" t="s">
        <v>271</v>
      </c>
      <c r="D1465">
        <v>1995</v>
      </c>
      <c r="E1465" t="s">
        <v>525</v>
      </c>
      <c r="F1465">
        <v>5130</v>
      </c>
      <c r="G1465">
        <v>870</v>
      </c>
      <c r="H1465">
        <v>20.422535211267608</v>
      </c>
      <c r="I1465">
        <v>0.21111979916869</v>
      </c>
    </row>
    <row r="1466" spans="1:9" x14ac:dyDescent="0.25">
      <c r="A1466" t="s">
        <v>270</v>
      </c>
      <c r="B1466" t="s">
        <v>466</v>
      </c>
      <c r="C1466" t="s">
        <v>271</v>
      </c>
      <c r="D1466">
        <v>1996</v>
      </c>
      <c r="E1466" t="s">
        <v>525</v>
      </c>
      <c r="F1466">
        <v>5990</v>
      </c>
      <c r="G1466">
        <v>860</v>
      </c>
      <c r="H1466">
        <v>16.764132553606238</v>
      </c>
      <c r="I1466">
        <v>0.24198109396461101</v>
      </c>
    </row>
    <row r="1467" spans="1:9" x14ac:dyDescent="0.25">
      <c r="A1467" t="s">
        <v>270</v>
      </c>
      <c r="B1467" t="s">
        <v>466</v>
      </c>
      <c r="C1467" t="s">
        <v>271</v>
      </c>
      <c r="D1467">
        <v>1997</v>
      </c>
      <c r="E1467" t="s">
        <v>525</v>
      </c>
      <c r="F1467">
        <v>6850</v>
      </c>
      <c r="G1467">
        <v>860</v>
      </c>
      <c r="H1467">
        <v>14.357262103505844</v>
      </c>
      <c r="I1467">
        <v>0.27170679465312703</v>
      </c>
    </row>
    <row r="1468" spans="1:9" x14ac:dyDescent="0.25">
      <c r="A1468" t="s">
        <v>270</v>
      </c>
      <c r="B1468" t="s">
        <v>466</v>
      </c>
      <c r="C1468" t="s">
        <v>271</v>
      </c>
      <c r="D1468">
        <v>1998</v>
      </c>
      <c r="E1468" t="s">
        <v>525</v>
      </c>
      <c r="F1468">
        <v>7720</v>
      </c>
      <c r="G1468">
        <v>870</v>
      </c>
      <c r="H1468">
        <v>12.700729927007298</v>
      </c>
      <c r="I1468">
        <v>0.30088081689921198</v>
      </c>
    </row>
    <row r="1469" spans="1:9" x14ac:dyDescent="0.25">
      <c r="A1469" t="s">
        <v>270</v>
      </c>
      <c r="B1469" t="s">
        <v>466</v>
      </c>
      <c r="C1469" t="s">
        <v>271</v>
      </c>
      <c r="D1469">
        <v>1999</v>
      </c>
      <c r="E1469" t="s">
        <v>525</v>
      </c>
      <c r="F1469">
        <v>8580</v>
      </c>
      <c r="G1469">
        <v>860</v>
      </c>
      <c r="H1469">
        <v>11.139896373056994</v>
      </c>
      <c r="I1469">
        <v>0.32901296111665002</v>
      </c>
    </row>
    <row r="1470" spans="1:9" x14ac:dyDescent="0.25">
      <c r="A1470" t="s">
        <v>270</v>
      </c>
      <c r="B1470" t="s">
        <v>466</v>
      </c>
      <c r="C1470" t="s">
        <v>271</v>
      </c>
      <c r="D1470">
        <v>2000</v>
      </c>
      <c r="E1470" t="s">
        <v>525</v>
      </c>
      <c r="F1470">
        <v>9440</v>
      </c>
      <c r="G1470">
        <v>860</v>
      </c>
      <c r="H1470">
        <v>10.023310023310025</v>
      </c>
      <c r="I1470">
        <v>0.35676492819349898</v>
      </c>
    </row>
    <row r="1471" spans="1:9" x14ac:dyDescent="0.25">
      <c r="A1471" t="s">
        <v>270</v>
      </c>
      <c r="B1471" t="s">
        <v>466</v>
      </c>
      <c r="C1471" t="s">
        <v>271</v>
      </c>
      <c r="D1471">
        <v>2001</v>
      </c>
      <c r="E1471" t="s">
        <v>525</v>
      </c>
      <c r="F1471">
        <v>9490</v>
      </c>
      <c r="G1471">
        <v>50</v>
      </c>
      <c r="H1471">
        <v>0.52966101694915246</v>
      </c>
      <c r="I1471">
        <v>0.354117690958617</v>
      </c>
    </row>
    <row r="1472" spans="1:9" x14ac:dyDescent="0.25">
      <c r="A1472" t="s">
        <v>270</v>
      </c>
      <c r="B1472" t="s">
        <v>466</v>
      </c>
      <c r="C1472" t="s">
        <v>271</v>
      </c>
      <c r="D1472">
        <v>2002</v>
      </c>
      <c r="E1472" t="s">
        <v>525</v>
      </c>
      <c r="F1472">
        <v>9540</v>
      </c>
      <c r="G1472">
        <v>50</v>
      </c>
      <c r="H1472">
        <v>0.52687038988408852</v>
      </c>
      <c r="I1472">
        <v>0.35201653075532202</v>
      </c>
    </row>
    <row r="1473" spans="1:9" x14ac:dyDescent="0.25">
      <c r="A1473" t="s">
        <v>270</v>
      </c>
      <c r="B1473" t="s">
        <v>466</v>
      </c>
      <c r="C1473" t="s">
        <v>271</v>
      </c>
      <c r="D1473">
        <v>2003</v>
      </c>
      <c r="E1473" t="s">
        <v>525</v>
      </c>
      <c r="F1473">
        <v>9600</v>
      </c>
      <c r="G1473">
        <v>60</v>
      </c>
      <c r="H1473">
        <v>0.62893081761006298</v>
      </c>
      <c r="I1473">
        <v>0.35072336694432199</v>
      </c>
    </row>
    <row r="1474" spans="1:9" x14ac:dyDescent="0.25">
      <c r="A1474" t="s">
        <v>270</v>
      </c>
      <c r="B1474" t="s">
        <v>466</v>
      </c>
      <c r="C1474" t="s">
        <v>271</v>
      </c>
      <c r="D1474">
        <v>2004</v>
      </c>
      <c r="E1474" t="s">
        <v>525</v>
      </c>
      <c r="F1474">
        <v>9650</v>
      </c>
      <c r="G1474">
        <v>50</v>
      </c>
      <c r="H1474">
        <v>0.52083333333333326</v>
      </c>
      <c r="I1474">
        <v>0.34933391253981999</v>
      </c>
    </row>
    <row r="1475" spans="1:9" x14ac:dyDescent="0.25">
      <c r="A1475" t="s">
        <v>270</v>
      </c>
      <c r="B1475" t="s">
        <v>466</v>
      </c>
      <c r="C1475" t="s">
        <v>271</v>
      </c>
      <c r="D1475">
        <v>2005</v>
      </c>
      <c r="E1475" t="s">
        <v>525</v>
      </c>
      <c r="F1475">
        <v>9700</v>
      </c>
      <c r="G1475">
        <v>50</v>
      </c>
      <c r="H1475">
        <v>0.5181347150259068</v>
      </c>
      <c r="I1475">
        <v>0.34809445202038303</v>
      </c>
    </row>
    <row r="1476" spans="1:9" x14ac:dyDescent="0.25">
      <c r="A1476" t="s">
        <v>270</v>
      </c>
      <c r="B1476" t="s">
        <v>466</v>
      </c>
      <c r="C1476" t="s">
        <v>271</v>
      </c>
      <c r="D1476">
        <v>2006</v>
      </c>
      <c r="E1476" t="s">
        <v>525</v>
      </c>
      <c r="F1476">
        <v>9760</v>
      </c>
      <c r="G1476">
        <v>60</v>
      </c>
      <c r="H1476">
        <v>0.61855670103092786</v>
      </c>
      <c r="I1476">
        <v>0.34730624154864398</v>
      </c>
    </row>
    <row r="1477" spans="1:9" x14ac:dyDescent="0.25">
      <c r="A1477" t="s">
        <v>270</v>
      </c>
      <c r="B1477" t="s">
        <v>466</v>
      </c>
      <c r="C1477" t="s">
        <v>271</v>
      </c>
      <c r="D1477">
        <v>2007</v>
      </c>
      <c r="E1477" t="s">
        <v>525</v>
      </c>
      <c r="F1477">
        <v>9820</v>
      </c>
      <c r="G1477">
        <v>60</v>
      </c>
      <c r="H1477">
        <v>0.61475409836065575</v>
      </c>
      <c r="I1477">
        <v>0.34659231285073899</v>
      </c>
    </row>
    <row r="1478" spans="1:9" x14ac:dyDescent="0.25">
      <c r="A1478" t="s">
        <v>270</v>
      </c>
      <c r="B1478" t="s">
        <v>466</v>
      </c>
      <c r="C1478" t="s">
        <v>271</v>
      </c>
      <c r="D1478">
        <v>2008</v>
      </c>
      <c r="E1478" t="s">
        <v>525</v>
      </c>
      <c r="F1478">
        <v>9890</v>
      </c>
      <c r="G1478">
        <v>70</v>
      </c>
      <c r="H1478">
        <v>0.71283095723014256</v>
      </c>
      <c r="I1478">
        <v>0.34626426720817799</v>
      </c>
    </row>
    <row r="1479" spans="1:9" x14ac:dyDescent="0.25">
      <c r="A1479" t="s">
        <v>270</v>
      </c>
      <c r="B1479" t="s">
        <v>466</v>
      </c>
      <c r="C1479" t="s">
        <v>271</v>
      </c>
      <c r="D1479">
        <v>2009</v>
      </c>
      <c r="E1479" t="s">
        <v>525</v>
      </c>
      <c r="F1479">
        <v>9950</v>
      </c>
      <c r="G1479">
        <v>60</v>
      </c>
      <c r="H1479">
        <v>0.60667340748230536</v>
      </c>
      <c r="I1479">
        <v>0.34557010384468401</v>
      </c>
    </row>
    <row r="1480" spans="1:9" x14ac:dyDescent="0.25">
      <c r="A1480" t="s">
        <v>270</v>
      </c>
      <c r="B1480" t="s">
        <v>466</v>
      </c>
      <c r="C1480" t="s">
        <v>271</v>
      </c>
      <c r="D1480">
        <v>2010</v>
      </c>
      <c r="E1480" t="s">
        <v>525</v>
      </c>
      <c r="F1480">
        <v>10010</v>
      </c>
      <c r="G1480">
        <v>60</v>
      </c>
      <c r="H1480">
        <v>0.60301507537688437</v>
      </c>
      <c r="I1480">
        <v>0.344839465343806</v>
      </c>
    </row>
    <row r="1481" spans="1:9" x14ac:dyDescent="0.25">
      <c r="A1481" t="s">
        <v>270</v>
      </c>
      <c r="B1481" t="s">
        <v>466</v>
      </c>
      <c r="C1481" t="s">
        <v>271</v>
      </c>
      <c r="D1481">
        <v>2011</v>
      </c>
      <c r="E1481" t="s">
        <v>525</v>
      </c>
      <c r="F1481">
        <v>10180</v>
      </c>
      <c r="G1481">
        <v>170</v>
      </c>
      <c r="H1481">
        <v>1.6983016983016983</v>
      </c>
      <c r="I1481">
        <v>0.34786768726079798</v>
      </c>
    </row>
    <row r="1482" spans="1:9" x14ac:dyDescent="0.25">
      <c r="A1482" t="s">
        <v>270</v>
      </c>
      <c r="B1482" t="s">
        <v>466</v>
      </c>
      <c r="C1482" t="s">
        <v>271</v>
      </c>
      <c r="D1482">
        <v>2012</v>
      </c>
      <c r="E1482" t="s">
        <v>525</v>
      </c>
      <c r="F1482">
        <v>10360</v>
      </c>
      <c r="G1482">
        <v>180</v>
      </c>
      <c r="H1482">
        <v>1.768172888015717</v>
      </c>
      <c r="I1482">
        <v>0.351103128071305</v>
      </c>
    </row>
    <row r="1483" spans="1:9" x14ac:dyDescent="0.25">
      <c r="A1483" t="s">
        <v>270</v>
      </c>
      <c r="B1483" t="s">
        <v>466</v>
      </c>
      <c r="C1483" t="s">
        <v>271</v>
      </c>
      <c r="D1483">
        <v>2013</v>
      </c>
      <c r="E1483" t="s">
        <v>525</v>
      </c>
      <c r="F1483">
        <v>10530</v>
      </c>
      <c r="G1483">
        <v>170</v>
      </c>
      <c r="H1483">
        <v>1.6409266409266408</v>
      </c>
      <c r="I1483">
        <v>0.35366427084032998</v>
      </c>
    </row>
    <row r="1484" spans="1:9" x14ac:dyDescent="0.25">
      <c r="A1484" t="s">
        <v>270</v>
      </c>
      <c r="B1484" t="s">
        <v>466</v>
      </c>
      <c r="C1484" t="s">
        <v>271</v>
      </c>
      <c r="D1484">
        <v>2014</v>
      </c>
      <c r="E1484" t="s">
        <v>525</v>
      </c>
      <c r="F1484">
        <v>10700</v>
      </c>
      <c r="G1484">
        <v>170</v>
      </c>
      <c r="H1484">
        <v>1.6144349477682813</v>
      </c>
      <c r="I1484">
        <v>0.35559986706546998</v>
      </c>
    </row>
    <row r="1485" spans="1:9" x14ac:dyDescent="0.25">
      <c r="A1485" t="s">
        <v>270</v>
      </c>
      <c r="B1485" t="s">
        <v>466</v>
      </c>
      <c r="C1485" t="s">
        <v>271</v>
      </c>
      <c r="D1485">
        <v>2015</v>
      </c>
      <c r="E1485" t="s">
        <v>525</v>
      </c>
      <c r="F1485">
        <v>10880</v>
      </c>
      <c r="G1485">
        <v>180</v>
      </c>
      <c r="H1485">
        <v>1.6822429906542056</v>
      </c>
      <c r="I1485">
        <v>0.35706081191952999</v>
      </c>
    </row>
    <row r="1486" spans="1:9" x14ac:dyDescent="0.25">
      <c r="A1486" t="s">
        <v>270</v>
      </c>
      <c r="B1486" t="s">
        <v>466</v>
      </c>
      <c r="C1486" t="s">
        <v>271</v>
      </c>
      <c r="D1486">
        <v>2016</v>
      </c>
      <c r="E1486" t="s">
        <v>525</v>
      </c>
      <c r="F1486">
        <v>11050</v>
      </c>
      <c r="G1486">
        <v>170</v>
      </c>
      <c r="H1486">
        <v>1.5625</v>
      </c>
      <c r="I1486">
        <v>0.35730453340231499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525</v>
      </c>
      <c r="F1487">
        <v>1360</v>
      </c>
      <c r="G1487">
        <v>0</v>
      </c>
      <c r="H1487">
        <v>0</v>
      </c>
      <c r="I1487">
        <v>0.43729903536977399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525</v>
      </c>
      <c r="F1488">
        <v>1400</v>
      </c>
      <c r="G1488">
        <v>40</v>
      </c>
      <c r="H1488">
        <v>2.9411764705882351</v>
      </c>
      <c r="I1488">
        <v>0.44699872286079101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525</v>
      </c>
      <c r="F1489">
        <v>1440</v>
      </c>
      <c r="G1489">
        <v>40</v>
      </c>
      <c r="H1489">
        <v>2.8571428571428572</v>
      </c>
      <c r="I1489">
        <v>0.45656309448319499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525</v>
      </c>
      <c r="F1490">
        <v>1480</v>
      </c>
      <c r="G1490">
        <v>40</v>
      </c>
      <c r="H1490">
        <v>2.7777777777777777</v>
      </c>
      <c r="I1490">
        <v>0.46570169918187498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525</v>
      </c>
      <c r="F1491">
        <v>1520</v>
      </c>
      <c r="G1491">
        <v>40</v>
      </c>
      <c r="H1491">
        <v>2.7027027027027026</v>
      </c>
      <c r="I1491">
        <v>0.47485160887222699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525</v>
      </c>
      <c r="F1492">
        <v>1530</v>
      </c>
      <c r="G1492">
        <v>10</v>
      </c>
      <c r="H1492">
        <v>0.6578947368421052</v>
      </c>
      <c r="I1492">
        <v>0.47456575682382102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525</v>
      </c>
      <c r="F1493">
        <v>1540</v>
      </c>
      <c r="G1493">
        <v>10</v>
      </c>
      <c r="H1493">
        <v>0.65359477124183007</v>
      </c>
      <c r="I1493">
        <v>0.47428395441946403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525</v>
      </c>
      <c r="F1494">
        <v>1560</v>
      </c>
      <c r="G1494">
        <v>20</v>
      </c>
      <c r="H1494">
        <v>1.2987012987012987</v>
      </c>
      <c r="I1494">
        <v>0.47706422018348599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525</v>
      </c>
      <c r="F1495">
        <v>1570</v>
      </c>
      <c r="G1495">
        <v>10</v>
      </c>
      <c r="H1495">
        <v>0.64102564102564097</v>
      </c>
      <c r="I1495">
        <v>0.47705864478881799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525</v>
      </c>
      <c r="F1496">
        <v>1620</v>
      </c>
      <c r="G1496">
        <v>50</v>
      </c>
      <c r="H1496">
        <v>3.1847133757961785</v>
      </c>
      <c r="I1496">
        <v>0.48972188633615399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525</v>
      </c>
      <c r="F1497">
        <v>1680</v>
      </c>
      <c r="G1497">
        <v>60</v>
      </c>
      <c r="H1497">
        <v>3.7037037037037033</v>
      </c>
      <c r="I1497">
        <v>0.50602409638554202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525</v>
      </c>
      <c r="F1498">
        <v>1670</v>
      </c>
      <c r="G1498">
        <v>-10</v>
      </c>
      <c r="H1498">
        <v>-0.59523809523809523</v>
      </c>
      <c r="I1498">
        <v>0.50225563909774396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525</v>
      </c>
      <c r="F1499">
        <v>1660</v>
      </c>
      <c r="G1499">
        <v>-10</v>
      </c>
      <c r="H1499">
        <v>-0.5988023952095809</v>
      </c>
      <c r="I1499">
        <v>0.49909801563439499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525</v>
      </c>
      <c r="F1500">
        <v>1670</v>
      </c>
      <c r="G1500">
        <v>10</v>
      </c>
      <c r="H1500">
        <v>0.60240963855421692</v>
      </c>
      <c r="I1500">
        <v>0.50240673886883203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525</v>
      </c>
      <c r="F1501">
        <v>1750</v>
      </c>
      <c r="G1501">
        <v>80</v>
      </c>
      <c r="H1501">
        <v>4.7904191616766472</v>
      </c>
      <c r="I1501">
        <v>0.52694971394158296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525</v>
      </c>
      <c r="F1502">
        <v>1760</v>
      </c>
      <c r="G1502">
        <v>10</v>
      </c>
      <c r="H1502">
        <v>0.5714285714285714</v>
      </c>
      <c r="I1502">
        <v>0.52980132450331097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525</v>
      </c>
      <c r="F1503">
        <v>1780</v>
      </c>
      <c r="G1503">
        <v>20</v>
      </c>
      <c r="H1503">
        <v>1.1363636363636365</v>
      </c>
      <c r="I1503">
        <v>0.535338345864661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525</v>
      </c>
      <c r="F1504">
        <v>1790</v>
      </c>
      <c r="G1504">
        <v>10</v>
      </c>
      <c r="H1504">
        <v>0.5617977528089888</v>
      </c>
      <c r="I1504">
        <v>0.53721488595438105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525</v>
      </c>
      <c r="F1505">
        <v>1810</v>
      </c>
      <c r="G1505">
        <v>20</v>
      </c>
      <c r="H1505">
        <v>1.1173184357541899</v>
      </c>
      <c r="I1505">
        <v>0.54191616766466999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525</v>
      </c>
      <c r="F1506">
        <v>1830</v>
      </c>
      <c r="G1506">
        <v>20</v>
      </c>
      <c r="H1506">
        <v>1.1049723756906076</v>
      </c>
      <c r="I1506">
        <v>0.546268656716417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525</v>
      </c>
      <c r="F1507">
        <v>1840</v>
      </c>
      <c r="G1507">
        <v>10</v>
      </c>
      <c r="H1507">
        <v>0.54644808743169404</v>
      </c>
      <c r="I1507">
        <v>0.54778207799940404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525</v>
      </c>
      <c r="F1508">
        <v>1860</v>
      </c>
      <c r="G1508">
        <v>20</v>
      </c>
      <c r="H1508">
        <v>1.0869565217391304</v>
      </c>
      <c r="I1508">
        <v>0.55209260908281399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525</v>
      </c>
      <c r="F1509">
        <v>1890</v>
      </c>
      <c r="G1509">
        <v>30</v>
      </c>
      <c r="H1509">
        <v>1.6129032258064515</v>
      </c>
      <c r="I1509">
        <v>0.55933708197691601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525</v>
      </c>
      <c r="F1510">
        <v>1910</v>
      </c>
      <c r="G1510">
        <v>20</v>
      </c>
      <c r="H1510">
        <v>1.0582010582010581</v>
      </c>
      <c r="I1510">
        <v>0.56358807907937403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525</v>
      </c>
      <c r="F1511">
        <v>1930</v>
      </c>
      <c r="G1511">
        <v>20</v>
      </c>
      <c r="H1511">
        <v>1.0471204188481675</v>
      </c>
      <c r="I1511">
        <v>0.56764705882352895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525</v>
      </c>
      <c r="F1512">
        <v>1950</v>
      </c>
      <c r="G1512">
        <v>20</v>
      </c>
      <c r="H1512">
        <v>1.0362694300518136</v>
      </c>
      <c r="I1512">
        <v>0.57151230949589604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525</v>
      </c>
      <c r="F1513">
        <v>1970</v>
      </c>
      <c r="G1513">
        <v>20</v>
      </c>
      <c r="H1513">
        <v>1.0256410256410255</v>
      </c>
      <c r="I1513">
        <v>0.57535046728971895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525</v>
      </c>
      <c r="F1514">
        <v>6060</v>
      </c>
      <c r="G1514">
        <v>0</v>
      </c>
      <c r="H1514">
        <v>0</v>
      </c>
      <c r="I1514">
        <v>0.30866398410838802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525</v>
      </c>
      <c r="F1515">
        <v>6230</v>
      </c>
      <c r="G1515">
        <v>170</v>
      </c>
      <c r="H1515">
        <v>2.8052805280528053</v>
      </c>
      <c r="I1515">
        <v>0.31001194267515902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525</v>
      </c>
      <c r="F1516">
        <v>6410</v>
      </c>
      <c r="G1516">
        <v>180</v>
      </c>
      <c r="H1516">
        <v>2.8892455858747992</v>
      </c>
      <c r="I1516">
        <v>0.31180075882867903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525</v>
      </c>
      <c r="F1517">
        <v>6580</v>
      </c>
      <c r="G1517">
        <v>170</v>
      </c>
      <c r="H1517">
        <v>2.6521060842433699</v>
      </c>
      <c r="I1517">
        <v>0.31307988770994899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525</v>
      </c>
      <c r="F1518">
        <v>6750</v>
      </c>
      <c r="G1518">
        <v>170</v>
      </c>
      <c r="H1518">
        <v>2.5835866261398177</v>
      </c>
      <c r="I1518">
        <v>0.31431897555296801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525</v>
      </c>
      <c r="F1519">
        <v>6920</v>
      </c>
      <c r="G1519">
        <v>170</v>
      </c>
      <c r="H1519">
        <v>2.5185185185185186</v>
      </c>
      <c r="I1519">
        <v>0.31553508731931901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525</v>
      </c>
      <c r="F1520">
        <v>7090</v>
      </c>
      <c r="G1520">
        <v>170</v>
      </c>
      <c r="H1520">
        <v>2.4566473988439306</v>
      </c>
      <c r="I1520">
        <v>0.31671580452068199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525</v>
      </c>
      <c r="F1521">
        <v>7260</v>
      </c>
      <c r="G1521">
        <v>170</v>
      </c>
      <c r="H1521">
        <v>2.3977433004231314</v>
      </c>
      <c r="I1521">
        <v>0.31789123390839802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525</v>
      </c>
      <c r="F1522">
        <v>7430</v>
      </c>
      <c r="G1522">
        <v>170</v>
      </c>
      <c r="H1522">
        <v>2.3415977961432506</v>
      </c>
      <c r="I1522">
        <v>0.31903473742968702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525</v>
      </c>
      <c r="F1523">
        <v>7600</v>
      </c>
      <c r="G1523">
        <v>170</v>
      </c>
      <c r="H1523">
        <v>2.2880215343203227</v>
      </c>
      <c r="I1523">
        <v>0.32013479359730401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525</v>
      </c>
      <c r="F1524">
        <v>7770</v>
      </c>
      <c r="G1524">
        <v>170</v>
      </c>
      <c r="H1524">
        <v>2.236842105263158</v>
      </c>
      <c r="I1524">
        <v>0.32118055555555503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525</v>
      </c>
      <c r="F1525">
        <v>7910</v>
      </c>
      <c r="G1525">
        <v>140</v>
      </c>
      <c r="H1525">
        <v>1.8018018018018018</v>
      </c>
      <c r="I1525">
        <v>0.320944575184614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525</v>
      </c>
      <c r="F1526">
        <v>8050</v>
      </c>
      <c r="G1526">
        <v>140</v>
      </c>
      <c r="H1526">
        <v>1.7699115044247788</v>
      </c>
      <c r="I1526">
        <v>0.32071713147410302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525</v>
      </c>
      <c r="F1527">
        <v>8180</v>
      </c>
      <c r="G1527">
        <v>130</v>
      </c>
      <c r="H1527">
        <v>1.6149068322981366</v>
      </c>
      <c r="I1527">
        <v>0.32013149655604201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525</v>
      </c>
      <c r="F1528">
        <v>8320</v>
      </c>
      <c r="G1528">
        <v>140</v>
      </c>
      <c r="H1528">
        <v>1.7114914425427872</v>
      </c>
      <c r="I1528">
        <v>0.32003692733776901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525</v>
      </c>
      <c r="F1529">
        <v>8460</v>
      </c>
      <c r="G1529">
        <v>140</v>
      </c>
      <c r="H1529">
        <v>1.6826923076923077</v>
      </c>
      <c r="I1529">
        <v>0.32006658595641602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525</v>
      </c>
      <c r="F1530">
        <v>8700</v>
      </c>
      <c r="G1530">
        <v>240</v>
      </c>
      <c r="H1530">
        <v>2.8368794326241136</v>
      </c>
      <c r="I1530">
        <v>0.32402234636871502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525</v>
      </c>
      <c r="F1531">
        <v>8940</v>
      </c>
      <c r="G1531">
        <v>240</v>
      </c>
      <c r="H1531">
        <v>2.7586206896551726</v>
      </c>
      <c r="I1531">
        <v>0.32809747504403902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525</v>
      </c>
      <c r="F1532">
        <v>9180</v>
      </c>
      <c r="G1532">
        <v>240</v>
      </c>
      <c r="H1532">
        <v>2.6845637583892619</v>
      </c>
      <c r="I1532">
        <v>0.332175423360833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525</v>
      </c>
      <c r="F1533">
        <v>9420</v>
      </c>
      <c r="G1533">
        <v>240</v>
      </c>
      <c r="H1533">
        <v>2.6143790849673203</v>
      </c>
      <c r="I1533">
        <v>0.33605650886518401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525</v>
      </c>
      <c r="F1534">
        <v>9660</v>
      </c>
      <c r="G1534">
        <v>240</v>
      </c>
      <c r="H1534">
        <v>2.547770700636943</v>
      </c>
      <c r="I1534">
        <v>0.33966244725738398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525</v>
      </c>
      <c r="F1535">
        <v>9860</v>
      </c>
      <c r="G1535">
        <v>200</v>
      </c>
      <c r="H1535">
        <v>2.0703933747412009</v>
      </c>
      <c r="I1535">
        <v>0.34131819440598099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525</v>
      </c>
      <c r="F1536">
        <v>10060</v>
      </c>
      <c r="G1536">
        <v>200</v>
      </c>
      <c r="H1536">
        <v>2.028397565922921</v>
      </c>
      <c r="I1536">
        <v>0.34263138176492602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525</v>
      </c>
      <c r="F1537">
        <v>10260</v>
      </c>
      <c r="G1537">
        <v>200</v>
      </c>
      <c r="H1537">
        <v>1.9880715705765408</v>
      </c>
      <c r="I1537">
        <v>0.34451495920217501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525</v>
      </c>
      <c r="F1538">
        <v>10460</v>
      </c>
      <c r="G1538">
        <v>200</v>
      </c>
      <c r="H1538">
        <v>1.9493177387914229</v>
      </c>
      <c r="I1538">
        <v>0.34816762640215598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525</v>
      </c>
      <c r="F1539">
        <v>10660</v>
      </c>
      <c r="G1539">
        <v>200</v>
      </c>
      <c r="H1539">
        <v>1.9120458891013385</v>
      </c>
      <c r="I1539">
        <v>0.354364736387208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525</v>
      </c>
      <c r="F1540">
        <v>10760</v>
      </c>
      <c r="G1540">
        <v>100</v>
      </c>
      <c r="H1540">
        <v>0.93808630393996251</v>
      </c>
      <c r="I1540">
        <v>0.36045693611604301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526</v>
      </c>
      <c r="F1541">
        <v>3610</v>
      </c>
      <c r="G1541">
        <v>0</v>
      </c>
      <c r="H1541">
        <v>0</v>
      </c>
      <c r="I1541">
        <v>0.11067169441123199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526</v>
      </c>
      <c r="F1542">
        <v>3340</v>
      </c>
      <c r="G1542">
        <v>-270</v>
      </c>
      <c r="H1542">
        <v>-7.4792243767313016</v>
      </c>
      <c r="I1542">
        <v>0.100970404183923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526</v>
      </c>
      <c r="F1543">
        <v>3920</v>
      </c>
      <c r="G1543">
        <v>580</v>
      </c>
      <c r="H1543">
        <v>17.365269461077844</v>
      </c>
      <c r="I1543">
        <v>0.116913716484237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526</v>
      </c>
      <c r="F1544">
        <v>4010</v>
      </c>
      <c r="G1544">
        <v>90</v>
      </c>
      <c r="H1544">
        <v>2.295918367346939</v>
      </c>
      <c r="I1544">
        <v>0.11804533411833899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526</v>
      </c>
      <c r="F1545">
        <v>4130</v>
      </c>
      <c r="G1545">
        <v>120</v>
      </c>
      <c r="H1545">
        <v>2.9925187032418954</v>
      </c>
      <c r="I1545">
        <v>0.12004767026131399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526</v>
      </c>
      <c r="F1546">
        <v>3840</v>
      </c>
      <c r="G1546">
        <v>-290</v>
      </c>
      <c r="H1546">
        <v>-7.021791767554479</v>
      </c>
      <c r="I1546">
        <v>0.110256115768921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526</v>
      </c>
      <c r="F1547">
        <v>4139.99999999999</v>
      </c>
      <c r="G1547">
        <v>299.99999999999</v>
      </c>
      <c r="H1547">
        <v>7.8124999999997389</v>
      </c>
      <c r="I1547">
        <v>0.117460137320547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526</v>
      </c>
      <c r="F1548">
        <v>5370</v>
      </c>
      <c r="G1548">
        <v>1230.00000000001</v>
      </c>
      <c r="H1548">
        <v>29.710144927536547</v>
      </c>
      <c r="I1548">
        <v>0.150601564910115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526</v>
      </c>
      <c r="F1549">
        <v>5890</v>
      </c>
      <c r="G1549">
        <v>520</v>
      </c>
      <c r="H1549">
        <v>9.6834264432029791</v>
      </c>
      <c r="I1549">
        <v>0.16332529185037201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526</v>
      </c>
      <c r="F1550">
        <v>6350</v>
      </c>
      <c r="G1550">
        <v>460</v>
      </c>
      <c r="H1550">
        <v>7.8098471986417657</v>
      </c>
      <c r="I1550">
        <v>0.17413003537444799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526</v>
      </c>
      <c r="F1551">
        <v>6280</v>
      </c>
      <c r="G1551">
        <v>-70</v>
      </c>
      <c r="H1551">
        <v>-1.1023622047244095</v>
      </c>
      <c r="I1551">
        <v>0.17032356052181899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526</v>
      </c>
      <c r="F1552">
        <v>6420</v>
      </c>
      <c r="G1552">
        <v>140</v>
      </c>
      <c r="H1552">
        <v>2.2292993630573248</v>
      </c>
      <c r="I1552">
        <v>0.172228779912007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526</v>
      </c>
      <c r="F1553">
        <v>6100</v>
      </c>
      <c r="G1553">
        <v>-320</v>
      </c>
      <c r="H1553">
        <v>-4.9844236760124607</v>
      </c>
      <c r="I1553">
        <v>0.16188100419298301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526</v>
      </c>
      <c r="F1554">
        <v>7070</v>
      </c>
      <c r="G1554">
        <v>970</v>
      </c>
      <c r="H1554">
        <v>15.901639344262295</v>
      </c>
      <c r="I1554">
        <v>0.18562276832598101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526</v>
      </c>
      <c r="F1555">
        <v>7910</v>
      </c>
      <c r="G1555">
        <v>840</v>
      </c>
      <c r="H1555">
        <v>11.881188118811881</v>
      </c>
      <c r="I1555">
        <v>0.205497246181024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526</v>
      </c>
      <c r="F1556">
        <v>8870</v>
      </c>
      <c r="G1556">
        <v>960</v>
      </c>
      <c r="H1556">
        <v>12.13653603034134</v>
      </c>
      <c r="I1556">
        <v>0.22806160491605099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526</v>
      </c>
      <c r="F1557">
        <v>11380</v>
      </c>
      <c r="G1557">
        <v>2510</v>
      </c>
      <c r="H1557">
        <v>28.297632468996621</v>
      </c>
      <c r="I1557">
        <v>0.28964113005853898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526</v>
      </c>
      <c r="F1558">
        <v>13550</v>
      </c>
      <c r="G1558">
        <v>2170</v>
      </c>
      <c r="H1558">
        <v>19.068541300527244</v>
      </c>
      <c r="I1558">
        <v>0.34144743473440098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526</v>
      </c>
      <c r="F1559">
        <v>15450</v>
      </c>
      <c r="G1559">
        <v>1900</v>
      </c>
      <c r="H1559">
        <v>14.022140221402212</v>
      </c>
      <c r="I1559">
        <v>0.385479041916167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526</v>
      </c>
      <c r="F1560">
        <v>17220</v>
      </c>
      <c r="G1560">
        <v>1770</v>
      </c>
      <c r="H1560">
        <v>11.456310679611651</v>
      </c>
      <c r="I1560">
        <v>0.42536373292493102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526</v>
      </c>
      <c r="F1561">
        <v>19570</v>
      </c>
      <c r="G1561">
        <v>2350</v>
      </c>
      <c r="H1561">
        <v>13.646922183507549</v>
      </c>
      <c r="I1561">
        <v>0.47853090766823098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526</v>
      </c>
      <c r="F1562">
        <v>20790</v>
      </c>
      <c r="G1562">
        <v>1220</v>
      </c>
      <c r="H1562">
        <v>6.234031681144609</v>
      </c>
      <c r="I1562">
        <v>0.50314617618586599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526</v>
      </c>
      <c r="F1563">
        <v>21220</v>
      </c>
      <c r="G1563">
        <v>430</v>
      </c>
      <c r="H1563">
        <v>2.0683020683020681</v>
      </c>
      <c r="I1563">
        <v>0.50820261046581205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526</v>
      </c>
      <c r="F1564">
        <v>22480</v>
      </c>
      <c r="G1564">
        <v>1260</v>
      </c>
      <c r="H1564">
        <v>5.9377945334590008</v>
      </c>
      <c r="I1564">
        <v>0.53275191961323298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526</v>
      </c>
      <c r="F1565">
        <v>23110</v>
      </c>
      <c r="G1565">
        <v>630</v>
      </c>
      <c r="H1565">
        <v>2.802491103202847</v>
      </c>
      <c r="I1565">
        <v>0.54200478446456202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526</v>
      </c>
      <c r="F1566">
        <v>23740</v>
      </c>
      <c r="G1566">
        <v>630</v>
      </c>
      <c r="H1566">
        <v>2.7260926006057984</v>
      </c>
      <c r="I1566">
        <v>0.55113174695298806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526</v>
      </c>
      <c r="F1567">
        <v>24910</v>
      </c>
      <c r="G1567">
        <v>1170</v>
      </c>
      <c r="H1567">
        <v>4.9283909014321825</v>
      </c>
      <c r="I1567">
        <v>0.57253838374551802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526</v>
      </c>
      <c r="F1568">
        <v>270</v>
      </c>
      <c r="G1568">
        <v>0</v>
      </c>
      <c r="H1568">
        <v>0</v>
      </c>
      <c r="I1568">
        <v>3.9329934450109197E-2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526</v>
      </c>
      <c r="F1569">
        <v>280</v>
      </c>
      <c r="G1569">
        <v>10</v>
      </c>
      <c r="H1569">
        <v>3.7037037037037033</v>
      </c>
      <c r="I1569">
        <v>3.9937241477677903E-2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526</v>
      </c>
      <c r="F1570">
        <v>290</v>
      </c>
      <c r="G1570">
        <v>10</v>
      </c>
      <c r="H1570">
        <v>3.5714285714285712</v>
      </c>
      <c r="I1570">
        <v>4.0497137271330801E-2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526</v>
      </c>
      <c r="F1571">
        <v>310</v>
      </c>
      <c r="G1571">
        <v>20</v>
      </c>
      <c r="H1571">
        <v>6.8965517241379306</v>
      </c>
      <c r="I1571">
        <v>4.2390263913578502E-2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526</v>
      </c>
      <c r="F1572">
        <v>360</v>
      </c>
      <c r="G1572">
        <v>50</v>
      </c>
      <c r="H1572">
        <v>16.129032258064516</v>
      </c>
      <c r="I1572">
        <v>4.8212133386902299E-2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526</v>
      </c>
      <c r="F1573">
        <v>420</v>
      </c>
      <c r="G1573">
        <v>60</v>
      </c>
      <c r="H1573">
        <v>16.666666666666664</v>
      </c>
      <c r="I1573">
        <v>5.5103647336657E-2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526</v>
      </c>
      <c r="F1574">
        <v>450</v>
      </c>
      <c r="G1574">
        <v>30</v>
      </c>
      <c r="H1574">
        <v>7.1428571428571423</v>
      </c>
      <c r="I1574">
        <v>5.7848052448900802E-2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526</v>
      </c>
      <c r="F1575">
        <v>500</v>
      </c>
      <c r="G1575">
        <v>50</v>
      </c>
      <c r="H1575">
        <v>11.111111111111111</v>
      </c>
      <c r="I1575">
        <v>6.2996094242156894E-2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526</v>
      </c>
      <c r="F1576">
        <v>570</v>
      </c>
      <c r="G1576">
        <v>70</v>
      </c>
      <c r="H1576">
        <v>14.000000000000002</v>
      </c>
      <c r="I1576">
        <v>7.0396443127084096E-2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526</v>
      </c>
      <c r="F1577">
        <v>590</v>
      </c>
      <c r="G1577">
        <v>20</v>
      </c>
      <c r="H1577">
        <v>3.5087719298245612</v>
      </c>
      <c r="I1577">
        <v>7.1454523434661493E-2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526</v>
      </c>
      <c r="F1578">
        <v>540</v>
      </c>
      <c r="G1578">
        <v>-50</v>
      </c>
      <c r="H1578">
        <v>-8.4745762711864394</v>
      </c>
      <c r="I1578">
        <v>6.4148253741981395E-2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526</v>
      </c>
      <c r="F1579">
        <v>500</v>
      </c>
      <c r="G1579">
        <v>-40</v>
      </c>
      <c r="H1579">
        <v>-7.4074074074074066</v>
      </c>
      <c r="I1579">
        <v>5.8275058275058203E-2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526</v>
      </c>
      <c r="F1580">
        <v>510</v>
      </c>
      <c r="G1580">
        <v>10</v>
      </c>
      <c r="H1580">
        <v>2</v>
      </c>
      <c r="I1580">
        <v>5.8332380189866098E-2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526</v>
      </c>
      <c r="F1581">
        <v>570</v>
      </c>
      <c r="G1581">
        <v>60</v>
      </c>
      <c r="H1581">
        <v>11.76470588235294</v>
      </c>
      <c r="I1581">
        <v>6.4001796541657302E-2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526</v>
      </c>
      <c r="F1582">
        <v>630</v>
      </c>
      <c r="G1582">
        <v>60</v>
      </c>
      <c r="H1582">
        <v>10.526315789473683</v>
      </c>
      <c r="I1582">
        <v>6.9467416473701596E-2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526</v>
      </c>
      <c r="F1583">
        <v>700</v>
      </c>
      <c r="G1583">
        <v>70</v>
      </c>
      <c r="H1583">
        <v>11.111111111111111</v>
      </c>
      <c r="I1583">
        <v>7.5823223570190598E-2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526</v>
      </c>
      <c r="F1584">
        <v>790</v>
      </c>
      <c r="G1584">
        <v>90</v>
      </c>
      <c r="H1584">
        <v>12.857142857142856</v>
      </c>
      <c r="I1584">
        <v>8.4087280468334205E-2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526</v>
      </c>
      <c r="F1585">
        <v>840</v>
      </c>
      <c r="G1585">
        <v>50</v>
      </c>
      <c r="H1585">
        <v>6.3291139240506329</v>
      </c>
      <c r="I1585">
        <v>8.7884494664155599E-2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526</v>
      </c>
      <c r="F1586">
        <v>930</v>
      </c>
      <c r="G1586">
        <v>90</v>
      </c>
      <c r="H1586">
        <v>10.714285714285714</v>
      </c>
      <c r="I1586">
        <v>9.5669169838493995E-2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526</v>
      </c>
      <c r="F1587">
        <v>1060</v>
      </c>
      <c r="G1587">
        <v>130</v>
      </c>
      <c r="H1587">
        <v>13.978494623655912</v>
      </c>
      <c r="I1587">
        <v>0.107233181588265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526</v>
      </c>
      <c r="F1588">
        <v>1110</v>
      </c>
      <c r="G1588">
        <v>50</v>
      </c>
      <c r="H1588">
        <v>4.716981132075472</v>
      </c>
      <c r="I1588">
        <v>0.110458752114638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526</v>
      </c>
      <c r="F1589">
        <v>1220</v>
      </c>
      <c r="G1589">
        <v>110</v>
      </c>
      <c r="H1589">
        <v>9.9099099099099099</v>
      </c>
      <c r="I1589">
        <v>0.119455595809262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526</v>
      </c>
      <c r="F1590">
        <v>1260</v>
      </c>
      <c r="G1590">
        <v>40</v>
      </c>
      <c r="H1590">
        <v>3.278688524590164</v>
      </c>
      <c r="I1590">
        <v>0.121410676430911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526</v>
      </c>
      <c r="F1591">
        <v>1440</v>
      </c>
      <c r="G1591">
        <v>180</v>
      </c>
      <c r="H1591">
        <v>14.285714285714285</v>
      </c>
      <c r="I1591">
        <v>0.13659647125782501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526</v>
      </c>
      <c r="F1592">
        <v>1630</v>
      </c>
      <c r="G1592">
        <v>190</v>
      </c>
      <c r="H1592">
        <v>13.194444444444445</v>
      </c>
      <c r="I1592">
        <v>0.152236854394321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526</v>
      </c>
      <c r="F1593">
        <v>1720</v>
      </c>
      <c r="G1593">
        <v>90</v>
      </c>
      <c r="H1593">
        <v>5.5214723926380369</v>
      </c>
      <c r="I1593">
        <v>0.15823367065317301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526</v>
      </c>
      <c r="F1594">
        <v>1740</v>
      </c>
      <c r="G1594">
        <v>20</v>
      </c>
      <c r="H1594">
        <v>1.1627906976744187</v>
      </c>
      <c r="I1594">
        <v>0.15772298767222601</v>
      </c>
    </row>
    <row r="1595" spans="1:9" x14ac:dyDescent="0.25">
      <c r="A1595" t="s">
        <v>46</v>
      </c>
      <c r="B1595" t="s">
        <v>403</v>
      </c>
      <c r="C1595" t="s">
        <v>47</v>
      </c>
      <c r="D1595">
        <v>1990</v>
      </c>
      <c r="E1595" t="s">
        <v>526</v>
      </c>
      <c r="F1595">
        <v>18240</v>
      </c>
      <c r="G1595">
        <v>0</v>
      </c>
      <c r="H1595">
        <v>0</v>
      </c>
      <c r="I1595">
        <v>0.122413636105923</v>
      </c>
    </row>
    <row r="1596" spans="1:9" x14ac:dyDescent="0.25">
      <c r="A1596" t="s">
        <v>46</v>
      </c>
      <c r="B1596" t="s">
        <v>403</v>
      </c>
      <c r="C1596" t="s">
        <v>47</v>
      </c>
      <c r="D1596">
        <v>1991</v>
      </c>
      <c r="E1596" t="s">
        <v>526</v>
      </c>
      <c r="F1596">
        <v>20290</v>
      </c>
      <c r="G1596">
        <v>2050</v>
      </c>
      <c r="H1596">
        <v>11.239035087719298</v>
      </c>
      <c r="I1596">
        <v>0.13379668706478101</v>
      </c>
    </row>
    <row r="1597" spans="1:9" x14ac:dyDescent="0.25">
      <c r="A1597" t="s">
        <v>46</v>
      </c>
      <c r="B1597" t="s">
        <v>403</v>
      </c>
      <c r="C1597" t="s">
        <v>47</v>
      </c>
      <c r="D1597">
        <v>1992</v>
      </c>
      <c r="E1597" t="s">
        <v>526</v>
      </c>
      <c r="F1597">
        <v>18560</v>
      </c>
      <c r="G1597">
        <v>-1730</v>
      </c>
      <c r="H1597">
        <v>-8.5263676688023669</v>
      </c>
      <c r="I1597">
        <v>0.120317122744624</v>
      </c>
    </row>
    <row r="1598" spans="1:9" x14ac:dyDescent="0.25">
      <c r="A1598" t="s">
        <v>46</v>
      </c>
      <c r="B1598" t="s">
        <v>403</v>
      </c>
      <c r="C1598" t="s">
        <v>47</v>
      </c>
      <c r="D1598">
        <v>1993</v>
      </c>
      <c r="E1598" t="s">
        <v>526</v>
      </c>
      <c r="F1598">
        <v>20130</v>
      </c>
      <c r="G1598">
        <v>1570</v>
      </c>
      <c r="H1598">
        <v>8.4590517241379306</v>
      </c>
      <c r="I1598">
        <v>0.12834000233804499</v>
      </c>
    </row>
    <row r="1599" spans="1:9" x14ac:dyDescent="0.25">
      <c r="A1599" t="s">
        <v>46</v>
      </c>
      <c r="B1599" t="s">
        <v>403</v>
      </c>
      <c r="C1599" t="s">
        <v>47</v>
      </c>
      <c r="D1599">
        <v>1994</v>
      </c>
      <c r="E1599" t="s">
        <v>526</v>
      </c>
      <c r="F1599">
        <v>19930</v>
      </c>
      <c r="G1599">
        <v>-200</v>
      </c>
      <c r="H1599">
        <v>-0.99354197714853454</v>
      </c>
      <c r="I1599">
        <v>0.12500549447130699</v>
      </c>
    </row>
    <row r="1600" spans="1:9" x14ac:dyDescent="0.25">
      <c r="A1600" t="s">
        <v>46</v>
      </c>
      <c r="B1600" t="s">
        <v>403</v>
      </c>
      <c r="C1600" t="s">
        <v>47</v>
      </c>
      <c r="D1600">
        <v>1995</v>
      </c>
      <c r="E1600" t="s">
        <v>526</v>
      </c>
      <c r="F1600">
        <v>21590</v>
      </c>
      <c r="G1600">
        <v>1660</v>
      </c>
      <c r="H1600">
        <v>8.3291520321123933</v>
      </c>
      <c r="I1600">
        <v>0.13325515368473001</v>
      </c>
    </row>
    <row r="1601" spans="1:9" x14ac:dyDescent="0.25">
      <c r="A1601" t="s">
        <v>46</v>
      </c>
      <c r="B1601" t="s">
        <v>403</v>
      </c>
      <c r="C1601" t="s">
        <v>47</v>
      </c>
      <c r="D1601">
        <v>1996</v>
      </c>
      <c r="E1601" t="s">
        <v>526</v>
      </c>
      <c r="F1601">
        <v>22230</v>
      </c>
      <c r="G1601">
        <v>640</v>
      </c>
      <c r="H1601">
        <v>2.9643353404353867</v>
      </c>
      <c r="I1601">
        <v>0.13504236503150399</v>
      </c>
    </row>
    <row r="1602" spans="1:9" x14ac:dyDescent="0.25">
      <c r="A1602" t="s">
        <v>46</v>
      </c>
      <c r="B1602" t="s">
        <v>403</v>
      </c>
      <c r="C1602" t="s">
        <v>47</v>
      </c>
      <c r="D1602">
        <v>1997</v>
      </c>
      <c r="E1602" t="s">
        <v>526</v>
      </c>
      <c r="F1602">
        <v>22890</v>
      </c>
      <c r="G1602">
        <v>660</v>
      </c>
      <c r="H1602">
        <v>2.9689608636977058</v>
      </c>
      <c r="I1602">
        <v>0.13689455169970699</v>
      </c>
    </row>
    <row r="1603" spans="1:9" x14ac:dyDescent="0.25">
      <c r="A1603" t="s">
        <v>46</v>
      </c>
      <c r="B1603" t="s">
        <v>403</v>
      </c>
      <c r="C1603" t="s">
        <v>47</v>
      </c>
      <c r="D1603">
        <v>1998</v>
      </c>
      <c r="E1603" t="s">
        <v>526</v>
      </c>
      <c r="F1603">
        <v>25310</v>
      </c>
      <c r="G1603">
        <v>2420</v>
      </c>
      <c r="H1603">
        <v>10.572302315421583</v>
      </c>
      <c r="I1603">
        <v>0.149070890788745</v>
      </c>
    </row>
    <row r="1604" spans="1:9" x14ac:dyDescent="0.25">
      <c r="A1604" t="s">
        <v>46</v>
      </c>
      <c r="B1604" t="s">
        <v>403</v>
      </c>
      <c r="C1604" t="s">
        <v>47</v>
      </c>
      <c r="D1604">
        <v>1999</v>
      </c>
      <c r="E1604" t="s">
        <v>526</v>
      </c>
      <c r="F1604">
        <v>26590</v>
      </c>
      <c r="G1604">
        <v>1280</v>
      </c>
      <c r="H1604">
        <v>5.0572896088502564</v>
      </c>
      <c r="I1604">
        <v>0.15430683073570101</v>
      </c>
    </row>
    <row r="1605" spans="1:9" x14ac:dyDescent="0.25">
      <c r="A1605" t="s">
        <v>46</v>
      </c>
      <c r="B1605" t="s">
        <v>403</v>
      </c>
      <c r="C1605" t="s">
        <v>47</v>
      </c>
      <c r="D1605">
        <v>2000</v>
      </c>
      <c r="E1605" t="s">
        <v>526</v>
      </c>
      <c r="F1605">
        <v>25250</v>
      </c>
      <c r="G1605">
        <v>-1340</v>
      </c>
      <c r="H1605">
        <v>-5.0394885295223766</v>
      </c>
      <c r="I1605">
        <v>0.14445906516390999</v>
      </c>
    </row>
    <row r="1606" spans="1:9" x14ac:dyDescent="0.25">
      <c r="A1606" t="s">
        <v>46</v>
      </c>
      <c r="B1606" t="s">
        <v>403</v>
      </c>
      <c r="C1606" t="s">
        <v>47</v>
      </c>
      <c r="D1606">
        <v>2001</v>
      </c>
      <c r="E1606" t="s">
        <v>526</v>
      </c>
      <c r="F1606">
        <v>23410</v>
      </c>
      <c r="G1606">
        <v>-1840</v>
      </c>
      <c r="H1606">
        <v>-7.2871287128712865</v>
      </c>
      <c r="I1606">
        <v>0.132113591728932</v>
      </c>
    </row>
    <row r="1607" spans="1:9" x14ac:dyDescent="0.25">
      <c r="A1607" t="s">
        <v>46</v>
      </c>
      <c r="B1607" t="s">
        <v>403</v>
      </c>
      <c r="C1607" t="s">
        <v>47</v>
      </c>
      <c r="D1607">
        <v>2002</v>
      </c>
      <c r="E1607" t="s">
        <v>526</v>
      </c>
      <c r="F1607">
        <v>24340</v>
      </c>
      <c r="G1607">
        <v>930</v>
      </c>
      <c r="H1607">
        <v>3.9726612558735579</v>
      </c>
      <c r="I1607">
        <v>0.13557018569884899</v>
      </c>
    </row>
    <row r="1608" spans="1:9" x14ac:dyDescent="0.25">
      <c r="A1608" t="s">
        <v>46</v>
      </c>
      <c r="B1608" t="s">
        <v>403</v>
      </c>
      <c r="C1608" t="s">
        <v>47</v>
      </c>
      <c r="D1608">
        <v>2003</v>
      </c>
      <c r="E1608" t="s">
        <v>526</v>
      </c>
      <c r="F1608">
        <v>23000</v>
      </c>
      <c r="G1608">
        <v>-1340</v>
      </c>
      <c r="H1608">
        <v>-5.5053410024650775</v>
      </c>
      <c r="I1608">
        <v>0.12650639413918499</v>
      </c>
    </row>
    <row r="1609" spans="1:9" x14ac:dyDescent="0.25">
      <c r="A1609" t="s">
        <v>46</v>
      </c>
      <c r="B1609" t="s">
        <v>403</v>
      </c>
      <c r="C1609" t="s">
        <v>47</v>
      </c>
      <c r="D1609">
        <v>2004</v>
      </c>
      <c r="E1609" t="s">
        <v>526</v>
      </c>
      <c r="F1609">
        <v>25680</v>
      </c>
      <c r="G1609">
        <v>2680</v>
      </c>
      <c r="H1609">
        <v>11.652173913043478</v>
      </c>
      <c r="I1609">
        <v>0.13956066650000501</v>
      </c>
    </row>
    <row r="1610" spans="1:9" x14ac:dyDescent="0.25">
      <c r="A1610" t="s">
        <v>46</v>
      </c>
      <c r="B1610" t="s">
        <v>403</v>
      </c>
      <c r="C1610" t="s">
        <v>47</v>
      </c>
      <c r="D1610">
        <v>2005</v>
      </c>
      <c r="E1610" t="s">
        <v>526</v>
      </c>
      <c r="F1610">
        <v>26220</v>
      </c>
      <c r="G1610">
        <v>540</v>
      </c>
      <c r="H1610">
        <v>2.1028037383177569</v>
      </c>
      <c r="I1610">
        <v>0.14087154938846899</v>
      </c>
    </row>
    <row r="1611" spans="1:9" x14ac:dyDescent="0.25">
      <c r="A1611" t="s">
        <v>46</v>
      </c>
      <c r="B1611" t="s">
        <v>403</v>
      </c>
      <c r="C1611" t="s">
        <v>47</v>
      </c>
      <c r="D1611">
        <v>2006</v>
      </c>
      <c r="E1611" t="s">
        <v>526</v>
      </c>
      <c r="F1611">
        <v>28660</v>
      </c>
      <c r="G1611">
        <v>2440</v>
      </c>
      <c r="H1611">
        <v>9.3058733790999248</v>
      </c>
      <c r="I1611">
        <v>0.152311504044322</v>
      </c>
    </row>
    <row r="1612" spans="1:9" x14ac:dyDescent="0.25">
      <c r="A1612" t="s">
        <v>46</v>
      </c>
      <c r="B1612" t="s">
        <v>403</v>
      </c>
      <c r="C1612" t="s">
        <v>47</v>
      </c>
      <c r="D1612">
        <v>2007</v>
      </c>
      <c r="E1612" t="s">
        <v>526</v>
      </c>
      <c r="F1612">
        <v>24710</v>
      </c>
      <c r="G1612">
        <v>-3950</v>
      </c>
      <c r="H1612">
        <v>-13.782274947662247</v>
      </c>
      <c r="I1612">
        <v>0.12996370904118201</v>
      </c>
    </row>
    <row r="1613" spans="1:9" x14ac:dyDescent="0.25">
      <c r="A1613" t="s">
        <v>46</v>
      </c>
      <c r="B1613" t="s">
        <v>403</v>
      </c>
      <c r="C1613" t="s">
        <v>47</v>
      </c>
      <c r="D1613">
        <v>2008</v>
      </c>
      <c r="E1613" t="s">
        <v>526</v>
      </c>
      <c r="F1613">
        <v>26930</v>
      </c>
      <c r="G1613">
        <v>2220</v>
      </c>
      <c r="H1613">
        <v>8.984216916228247</v>
      </c>
      <c r="I1613">
        <v>0.14023850440035401</v>
      </c>
    </row>
    <row r="1614" spans="1:9" x14ac:dyDescent="0.25">
      <c r="A1614" t="s">
        <v>46</v>
      </c>
      <c r="B1614" t="s">
        <v>403</v>
      </c>
      <c r="C1614" t="s">
        <v>47</v>
      </c>
      <c r="D1614">
        <v>2009</v>
      </c>
      <c r="E1614" t="s">
        <v>526</v>
      </c>
      <c r="F1614">
        <v>26880</v>
      </c>
      <c r="G1614">
        <v>-50</v>
      </c>
      <c r="H1614">
        <v>-0.18566654288897141</v>
      </c>
      <c r="I1614">
        <v>0.13863744805428099</v>
      </c>
    </row>
    <row r="1615" spans="1:9" x14ac:dyDescent="0.25">
      <c r="A1615" t="s">
        <v>46</v>
      </c>
      <c r="B1615" t="s">
        <v>403</v>
      </c>
      <c r="C1615" t="s">
        <v>47</v>
      </c>
      <c r="D1615">
        <v>2010</v>
      </c>
      <c r="E1615" t="s">
        <v>526</v>
      </c>
      <c r="F1615">
        <v>29790</v>
      </c>
      <c r="G1615">
        <v>2910</v>
      </c>
      <c r="H1615">
        <v>10.825892857142858</v>
      </c>
      <c r="I1615">
        <v>0.15221190103927101</v>
      </c>
    </row>
    <row r="1616" spans="1:9" x14ac:dyDescent="0.25">
      <c r="A1616" t="s">
        <v>46</v>
      </c>
      <c r="B1616" t="s">
        <v>403</v>
      </c>
      <c r="C1616" t="s">
        <v>47</v>
      </c>
      <c r="D1616">
        <v>2011</v>
      </c>
      <c r="E1616" t="s">
        <v>526</v>
      </c>
      <c r="F1616">
        <v>31640</v>
      </c>
      <c r="G1616">
        <v>1850</v>
      </c>
      <c r="H1616">
        <v>6.2101376300772078</v>
      </c>
      <c r="I1616">
        <v>0.16019035880048099</v>
      </c>
    </row>
    <row r="1617" spans="1:9" x14ac:dyDescent="0.25">
      <c r="A1617" t="s">
        <v>46</v>
      </c>
      <c r="B1617" t="s">
        <v>403</v>
      </c>
      <c r="C1617" t="s">
        <v>47</v>
      </c>
      <c r="D1617">
        <v>2012</v>
      </c>
      <c r="E1617" t="s">
        <v>526</v>
      </c>
      <c r="F1617">
        <v>33580</v>
      </c>
      <c r="G1617">
        <v>1940</v>
      </c>
      <c r="H1617">
        <v>6.1314791403286977</v>
      </c>
      <c r="I1617">
        <v>0.16850069824923</v>
      </c>
    </row>
    <row r="1618" spans="1:9" x14ac:dyDescent="0.25">
      <c r="A1618" t="s">
        <v>46</v>
      </c>
      <c r="B1618" t="s">
        <v>403</v>
      </c>
      <c r="C1618" t="s">
        <v>47</v>
      </c>
      <c r="D1618">
        <v>2013</v>
      </c>
      <c r="E1618" t="s">
        <v>526</v>
      </c>
      <c r="F1618">
        <v>33880</v>
      </c>
      <c r="G1618">
        <v>300</v>
      </c>
      <c r="H1618">
        <v>0.89338892197736752</v>
      </c>
      <c r="I1618">
        <v>0.168527029984679</v>
      </c>
    </row>
    <row r="1619" spans="1:9" x14ac:dyDescent="0.25">
      <c r="A1619" t="s">
        <v>46</v>
      </c>
      <c r="B1619" t="s">
        <v>403</v>
      </c>
      <c r="C1619" t="s">
        <v>47</v>
      </c>
      <c r="D1619">
        <v>2014</v>
      </c>
      <c r="E1619" t="s">
        <v>526</v>
      </c>
      <c r="F1619">
        <v>34400</v>
      </c>
      <c r="G1619">
        <v>520</v>
      </c>
      <c r="H1619">
        <v>1.5348288075560803</v>
      </c>
      <c r="I1619">
        <v>0.16965536288492999</v>
      </c>
    </row>
    <row r="1620" spans="1:9" x14ac:dyDescent="0.25">
      <c r="A1620" t="s">
        <v>46</v>
      </c>
      <c r="B1620" t="s">
        <v>403</v>
      </c>
      <c r="C1620" t="s">
        <v>47</v>
      </c>
      <c r="D1620">
        <v>2015</v>
      </c>
      <c r="E1620" t="s">
        <v>526</v>
      </c>
      <c r="F1620">
        <v>32310</v>
      </c>
      <c r="G1620">
        <v>-2090</v>
      </c>
      <c r="H1620">
        <v>-6.0755813953488369</v>
      </c>
      <c r="I1620">
        <v>0.158016745569075</v>
      </c>
    </row>
    <row r="1621" spans="1:9" x14ac:dyDescent="0.25">
      <c r="A1621" t="s">
        <v>46</v>
      </c>
      <c r="B1621" t="s">
        <v>403</v>
      </c>
      <c r="C1621" t="s">
        <v>47</v>
      </c>
      <c r="D1621">
        <v>2016</v>
      </c>
      <c r="E1621" t="s">
        <v>526</v>
      </c>
      <c r="F1621">
        <v>29750</v>
      </c>
      <c r="G1621">
        <v>-2560</v>
      </c>
      <c r="H1621">
        <v>-7.9232435778396777</v>
      </c>
      <c r="I1621">
        <v>0.144303288395947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526</v>
      </c>
      <c r="F1622">
        <v>1000</v>
      </c>
      <c r="G1622">
        <v>0</v>
      </c>
      <c r="H1622">
        <v>0</v>
      </c>
      <c r="I1622">
        <v>7.5329566854990496E-2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526</v>
      </c>
      <c r="F1623">
        <v>1050</v>
      </c>
      <c r="G1623">
        <v>50</v>
      </c>
      <c r="H1623">
        <v>5</v>
      </c>
      <c r="I1623">
        <v>7.7806595035198198E-2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526</v>
      </c>
      <c r="F1624">
        <v>1220</v>
      </c>
      <c r="G1624">
        <v>170</v>
      </c>
      <c r="H1624">
        <v>16.19047619047619</v>
      </c>
      <c r="I1624">
        <v>8.8921282798833795E-2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526</v>
      </c>
      <c r="F1625">
        <v>1420</v>
      </c>
      <c r="G1625">
        <v>200</v>
      </c>
      <c r="H1625">
        <v>16.393442622950818</v>
      </c>
      <c r="I1625">
        <v>0.10182861240588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526</v>
      </c>
      <c r="F1626">
        <v>1480</v>
      </c>
      <c r="G1626">
        <v>60</v>
      </c>
      <c r="H1626">
        <v>4.225352112676056</v>
      </c>
      <c r="I1626">
        <v>0.104475504729634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526</v>
      </c>
      <c r="F1627">
        <v>1530</v>
      </c>
      <c r="G1627">
        <v>50</v>
      </c>
      <c r="H1627">
        <v>3.3783783783783785</v>
      </c>
      <c r="I1627">
        <v>0.106390376190807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526</v>
      </c>
      <c r="F1628">
        <v>1660</v>
      </c>
      <c r="G1628">
        <v>130</v>
      </c>
      <c r="H1628">
        <v>8.4967320261437909</v>
      </c>
      <c r="I1628">
        <v>0.11379995886748399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526</v>
      </c>
      <c r="F1629">
        <v>1810</v>
      </c>
      <c r="G1629">
        <v>150</v>
      </c>
      <c r="H1629">
        <v>9.0361445783132535</v>
      </c>
      <c r="I1629">
        <v>0.12241309346679199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526</v>
      </c>
      <c r="F1630">
        <v>2160</v>
      </c>
      <c r="G1630">
        <v>350</v>
      </c>
      <c r="H1630">
        <v>19.337016574585636</v>
      </c>
      <c r="I1630">
        <v>0.14421151021498199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526</v>
      </c>
      <c r="F1631">
        <v>2140</v>
      </c>
      <c r="G1631">
        <v>-20</v>
      </c>
      <c r="H1631">
        <v>-0.92592592592592582</v>
      </c>
      <c r="I1631">
        <v>0.14113302116995299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526</v>
      </c>
      <c r="F1632">
        <v>2370</v>
      </c>
      <c r="G1632">
        <v>230</v>
      </c>
      <c r="H1632">
        <v>10.747663551401869</v>
      </c>
      <c r="I1632">
        <v>0.15447790379350801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526</v>
      </c>
      <c r="F1633">
        <v>2360</v>
      </c>
      <c r="G1633">
        <v>-10</v>
      </c>
      <c r="H1633">
        <v>-0.42194092827004215</v>
      </c>
      <c r="I1633">
        <v>0.152101056973446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526</v>
      </c>
      <c r="F1634">
        <v>2420</v>
      </c>
      <c r="G1634">
        <v>60</v>
      </c>
      <c r="H1634">
        <v>2.5423728813559325</v>
      </c>
      <c r="I1634">
        <v>0.15429737311910199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526</v>
      </c>
      <c r="F1635">
        <v>2440</v>
      </c>
      <c r="G1635">
        <v>20</v>
      </c>
      <c r="H1635">
        <v>0.82644628099173556</v>
      </c>
      <c r="I1635">
        <v>0.153943217665615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526</v>
      </c>
      <c r="F1636">
        <v>2510</v>
      </c>
      <c r="G1636">
        <v>70</v>
      </c>
      <c r="H1636">
        <v>2.8688524590163933</v>
      </c>
      <c r="I1636">
        <v>0.156728067436778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526</v>
      </c>
      <c r="F1637">
        <v>2460</v>
      </c>
      <c r="G1637">
        <v>-50</v>
      </c>
      <c r="H1637">
        <v>-1.9920318725099602</v>
      </c>
      <c r="I1637">
        <v>0.15201136995612599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526</v>
      </c>
      <c r="F1638">
        <v>2590</v>
      </c>
      <c r="G1638">
        <v>130</v>
      </c>
      <c r="H1638">
        <v>5.2845528455284558</v>
      </c>
      <c r="I1638">
        <v>0.15836135738306301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526</v>
      </c>
      <c r="F1639">
        <v>2970</v>
      </c>
      <c r="G1639">
        <v>380</v>
      </c>
      <c r="H1639">
        <v>14.671814671814673</v>
      </c>
      <c r="I1639">
        <v>0.179673321234119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526</v>
      </c>
      <c r="F1640">
        <v>3270</v>
      </c>
      <c r="G1640">
        <v>300</v>
      </c>
      <c r="H1640">
        <v>10.1010101010101</v>
      </c>
      <c r="I1640">
        <v>0.19571462772324599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526</v>
      </c>
      <c r="F1641">
        <v>3350</v>
      </c>
      <c r="G1641">
        <v>80</v>
      </c>
      <c r="H1641">
        <v>2.4464831804281344</v>
      </c>
      <c r="I1641">
        <v>0.19838919815231501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526</v>
      </c>
      <c r="F1642">
        <v>3620</v>
      </c>
      <c r="G1642">
        <v>270</v>
      </c>
      <c r="H1642">
        <v>8.0597014925373127</v>
      </c>
      <c r="I1642">
        <v>0.21215495516614899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526</v>
      </c>
      <c r="F1643">
        <v>3650</v>
      </c>
      <c r="G1643">
        <v>30</v>
      </c>
      <c r="H1643">
        <v>0.82872928176795579</v>
      </c>
      <c r="I1643">
        <v>0.21179064639665701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526</v>
      </c>
      <c r="F1644">
        <v>3690</v>
      </c>
      <c r="G1644">
        <v>40</v>
      </c>
      <c r="H1644">
        <v>1.095890410958904</v>
      </c>
      <c r="I1644">
        <v>0.212068965517241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526</v>
      </c>
      <c r="F1645">
        <v>3490</v>
      </c>
      <c r="G1645">
        <v>-200</v>
      </c>
      <c r="H1645">
        <v>-5.4200542005420056</v>
      </c>
      <c r="I1645">
        <v>0.198611427270657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526</v>
      </c>
      <c r="F1646">
        <v>3510</v>
      </c>
      <c r="G1646">
        <v>20</v>
      </c>
      <c r="H1646">
        <v>0.57306590257879653</v>
      </c>
      <c r="I1646">
        <v>0.19764626386620801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526</v>
      </c>
      <c r="F1647">
        <v>3460</v>
      </c>
      <c r="G1647">
        <v>-50</v>
      </c>
      <c r="H1647">
        <v>-1.4245014245014245</v>
      </c>
      <c r="I1647">
        <v>0.192553842729144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526</v>
      </c>
      <c r="F1648">
        <v>3670</v>
      </c>
      <c r="G1648">
        <v>210</v>
      </c>
      <c r="H1648">
        <v>6.0693641618497107</v>
      </c>
      <c r="I1648">
        <v>0.20154868471634901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526</v>
      </c>
      <c r="F1649">
        <v>3000</v>
      </c>
      <c r="G1649">
        <v>0</v>
      </c>
      <c r="H1649">
        <v>0</v>
      </c>
      <c r="I1649">
        <v>9.0626227230160394E-2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526</v>
      </c>
      <c r="F1650">
        <v>3000</v>
      </c>
      <c r="G1650">
        <v>0</v>
      </c>
      <c r="H1650">
        <v>0</v>
      </c>
      <c r="I1650">
        <v>8.8867823923218195E-2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526</v>
      </c>
      <c r="F1651">
        <v>3190</v>
      </c>
      <c r="G1651">
        <v>190</v>
      </c>
      <c r="H1651">
        <v>6.3333333333333339</v>
      </c>
      <c r="I1651">
        <v>9.2670598146587999E-2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526</v>
      </c>
      <c r="F1652">
        <v>3640</v>
      </c>
      <c r="G1652">
        <v>450</v>
      </c>
      <c r="H1652">
        <v>14.106583072100312</v>
      </c>
      <c r="I1652">
        <v>0.103730301216836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526</v>
      </c>
      <c r="F1653">
        <v>4179.99999999999</v>
      </c>
      <c r="G1653">
        <v>539.99999999999</v>
      </c>
      <c r="H1653">
        <v>14.83516483516456</v>
      </c>
      <c r="I1653">
        <v>0.11689364915126201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526</v>
      </c>
      <c r="F1654">
        <v>4139.99999999999</v>
      </c>
      <c r="G1654">
        <v>-40</v>
      </c>
      <c r="H1654">
        <v>-0.95693779904306442</v>
      </c>
      <c r="I1654">
        <v>0.11367068449520799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526</v>
      </c>
      <c r="F1655">
        <v>3980</v>
      </c>
      <c r="G1655">
        <v>-159.99999999999</v>
      </c>
      <c r="H1655">
        <v>-3.8647342995166758</v>
      </c>
      <c r="I1655">
        <v>0.107347070881432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526</v>
      </c>
      <c r="F1656">
        <v>3850</v>
      </c>
      <c r="G1656">
        <v>-130</v>
      </c>
      <c r="H1656">
        <v>-3.2663316582914574</v>
      </c>
      <c r="I1656">
        <v>0.102057045912416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526</v>
      </c>
      <c r="F1657">
        <v>4170</v>
      </c>
      <c r="G1657">
        <v>320</v>
      </c>
      <c r="H1657">
        <v>8.3116883116883109</v>
      </c>
      <c r="I1657">
        <v>0.108695652173913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526</v>
      </c>
      <c r="F1658">
        <v>4200</v>
      </c>
      <c r="G1658">
        <v>30</v>
      </c>
      <c r="H1658">
        <v>0.71942446043165476</v>
      </c>
      <c r="I1658">
        <v>0.107695069104336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526</v>
      </c>
      <c r="F1659">
        <v>4570</v>
      </c>
      <c r="G1659">
        <v>370</v>
      </c>
      <c r="H1659">
        <v>8.8095238095238102</v>
      </c>
      <c r="I1659">
        <v>0.115316679283371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526</v>
      </c>
      <c r="F1660">
        <v>4010</v>
      </c>
      <c r="G1660">
        <v>-560</v>
      </c>
      <c r="H1660">
        <v>-12.253829321663019</v>
      </c>
      <c r="I1660">
        <v>9.9612480127186001E-2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526</v>
      </c>
      <c r="F1661">
        <v>4320</v>
      </c>
      <c r="G1661">
        <v>310</v>
      </c>
      <c r="H1661">
        <v>7.7306733167082298</v>
      </c>
      <c r="I1661">
        <v>0.105688073394495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526</v>
      </c>
      <c r="F1662">
        <v>5010</v>
      </c>
      <c r="G1662">
        <v>690</v>
      </c>
      <c r="H1662">
        <v>15.972222222222221</v>
      </c>
      <c r="I1662">
        <v>0.120769453283193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526</v>
      </c>
      <c r="F1663">
        <v>5630</v>
      </c>
      <c r="G1663">
        <v>620</v>
      </c>
      <c r="H1663">
        <v>12.375249500998004</v>
      </c>
      <c r="I1663">
        <v>0.133805494818899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526</v>
      </c>
      <c r="F1664">
        <v>6570</v>
      </c>
      <c r="G1664">
        <v>940</v>
      </c>
      <c r="H1664">
        <v>16.696269982238011</v>
      </c>
      <c r="I1664">
        <v>0.15405177265053399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526</v>
      </c>
      <c r="F1665">
        <v>6880</v>
      </c>
      <c r="G1665">
        <v>310</v>
      </c>
      <c r="H1665">
        <v>4.71841704718417</v>
      </c>
      <c r="I1665">
        <v>0.159255572787666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526</v>
      </c>
      <c r="F1666">
        <v>7590</v>
      </c>
      <c r="G1666">
        <v>710</v>
      </c>
      <c r="H1666">
        <v>10.319767441860465</v>
      </c>
      <c r="I1666">
        <v>0.17353331199414601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526</v>
      </c>
      <c r="F1667">
        <v>7600</v>
      </c>
      <c r="G1667">
        <v>10</v>
      </c>
      <c r="H1667">
        <v>0.13175230566534915</v>
      </c>
      <c r="I1667">
        <v>0.17173200768274699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526</v>
      </c>
      <c r="F1668">
        <v>7360</v>
      </c>
      <c r="G1668">
        <v>-240</v>
      </c>
      <c r="H1668">
        <v>-3.1578947368421053</v>
      </c>
      <c r="I1668">
        <v>0.16446927374301601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526</v>
      </c>
      <c r="F1669">
        <v>7740</v>
      </c>
      <c r="G1669">
        <v>380</v>
      </c>
      <c r="H1669">
        <v>5.1630434782608692</v>
      </c>
      <c r="I1669">
        <v>0.17115184751122201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526</v>
      </c>
      <c r="F1670">
        <v>8830</v>
      </c>
      <c r="G1670">
        <v>1090</v>
      </c>
      <c r="H1670">
        <v>14.082687338501293</v>
      </c>
      <c r="I1670">
        <v>0.193373190548146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526</v>
      </c>
      <c r="F1671">
        <v>9460</v>
      </c>
      <c r="G1671">
        <v>630</v>
      </c>
      <c r="H1671">
        <v>7.1347678369195924</v>
      </c>
      <c r="I1671">
        <v>0.205312961194548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526</v>
      </c>
      <c r="F1672">
        <v>9980</v>
      </c>
      <c r="G1672">
        <v>520</v>
      </c>
      <c r="H1672">
        <v>5.4968287526427062</v>
      </c>
      <c r="I1672">
        <v>0.21464673620819399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526</v>
      </c>
      <c r="F1673">
        <v>10850</v>
      </c>
      <c r="G1673">
        <v>870</v>
      </c>
      <c r="H1673">
        <v>8.7174348697394795</v>
      </c>
      <c r="I1673">
        <v>0.23100834610798801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526</v>
      </c>
      <c r="F1674">
        <v>11570</v>
      </c>
      <c r="G1674">
        <v>720</v>
      </c>
      <c r="H1674">
        <v>6.6359447004608301</v>
      </c>
      <c r="I1674">
        <v>0.243471307421981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526</v>
      </c>
      <c r="F1675">
        <v>11980</v>
      </c>
      <c r="G1675">
        <v>410</v>
      </c>
      <c r="H1675">
        <v>3.5436473638720831</v>
      </c>
      <c r="I1675">
        <v>0.24867669953295199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526</v>
      </c>
      <c r="F1676">
        <v>290</v>
      </c>
      <c r="G1676">
        <v>0</v>
      </c>
      <c r="H1676">
        <v>0</v>
      </c>
      <c r="I1676">
        <v>9.29785187560115E-2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526</v>
      </c>
      <c r="F1677">
        <v>330</v>
      </c>
      <c r="G1677">
        <v>40</v>
      </c>
      <c r="H1677">
        <v>13.793103448275861</v>
      </c>
      <c r="I1677">
        <v>0.103060587133041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526</v>
      </c>
      <c r="F1678">
        <v>330</v>
      </c>
      <c r="G1678">
        <v>0</v>
      </c>
      <c r="H1678">
        <v>0</v>
      </c>
      <c r="I1678">
        <v>0.100395497414055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526</v>
      </c>
      <c r="F1679">
        <v>400</v>
      </c>
      <c r="G1679">
        <v>70</v>
      </c>
      <c r="H1679">
        <v>21.212121212121211</v>
      </c>
      <c r="I1679">
        <v>0.118623962040332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526</v>
      </c>
      <c r="F1680">
        <v>440</v>
      </c>
      <c r="G1680">
        <v>40</v>
      </c>
      <c r="H1680">
        <v>10</v>
      </c>
      <c r="I1680">
        <v>0.12720439433362199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526</v>
      </c>
      <c r="F1681">
        <v>410</v>
      </c>
      <c r="G1681">
        <v>-30</v>
      </c>
      <c r="H1681">
        <v>-6.8181818181818175</v>
      </c>
      <c r="I1681">
        <v>0.11562323745064799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526</v>
      </c>
      <c r="F1682">
        <v>560</v>
      </c>
      <c r="G1682">
        <v>150</v>
      </c>
      <c r="H1682">
        <v>36.585365853658537</v>
      </c>
      <c r="I1682">
        <v>0.154185022026431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526</v>
      </c>
      <c r="F1683">
        <v>620</v>
      </c>
      <c r="G1683">
        <v>60</v>
      </c>
      <c r="H1683">
        <v>10.714285714285714</v>
      </c>
      <c r="I1683">
        <v>0.16671148158106999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526</v>
      </c>
      <c r="F1684">
        <v>700</v>
      </c>
      <c r="G1684">
        <v>80</v>
      </c>
      <c r="H1684">
        <v>12.903225806451612</v>
      </c>
      <c r="I1684">
        <v>0.18401682439537301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526</v>
      </c>
      <c r="F1685">
        <v>730</v>
      </c>
      <c r="G1685">
        <v>30</v>
      </c>
      <c r="H1685">
        <v>4.2857142857142856</v>
      </c>
      <c r="I1685">
        <v>0.18790218790218699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526</v>
      </c>
      <c r="F1686">
        <v>720</v>
      </c>
      <c r="G1686">
        <v>-10</v>
      </c>
      <c r="H1686">
        <v>-1.3698630136986301</v>
      </c>
      <c r="I1686">
        <v>0.18172640080767199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526</v>
      </c>
      <c r="F1687">
        <v>800</v>
      </c>
      <c r="G1687">
        <v>80</v>
      </c>
      <c r="H1687">
        <v>11.111111111111111</v>
      </c>
      <c r="I1687">
        <v>0.198314328210213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526</v>
      </c>
      <c r="F1688">
        <v>810</v>
      </c>
      <c r="G1688">
        <v>10</v>
      </c>
      <c r="H1688">
        <v>1.25</v>
      </c>
      <c r="I1688">
        <v>0.19751280175566899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526</v>
      </c>
      <c r="F1689">
        <v>790</v>
      </c>
      <c r="G1689">
        <v>-20</v>
      </c>
      <c r="H1689">
        <v>-2.4691358024691357</v>
      </c>
      <c r="I1689">
        <v>0.18972142170989401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526</v>
      </c>
      <c r="F1690">
        <v>950</v>
      </c>
      <c r="G1690">
        <v>160</v>
      </c>
      <c r="H1690">
        <v>20.253164556962027</v>
      </c>
      <c r="I1690">
        <v>0.224852071005917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526</v>
      </c>
      <c r="F1691">
        <v>1170</v>
      </c>
      <c r="G1691">
        <v>220</v>
      </c>
      <c r="H1691">
        <v>23.157894736842106</v>
      </c>
      <c r="I1691">
        <v>0.272981801213252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526</v>
      </c>
      <c r="F1692">
        <v>940</v>
      </c>
      <c r="G1692">
        <v>-230</v>
      </c>
      <c r="H1692">
        <v>-19.658119658119659</v>
      </c>
      <c r="I1692">
        <v>0.216340621403912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526</v>
      </c>
      <c r="F1693">
        <v>1330</v>
      </c>
      <c r="G1693">
        <v>390</v>
      </c>
      <c r="H1693">
        <v>41.48936170212766</v>
      </c>
      <c r="I1693">
        <v>0.30192962542565199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526</v>
      </c>
      <c r="F1694">
        <v>1280</v>
      </c>
      <c r="G1694">
        <v>-50</v>
      </c>
      <c r="H1694">
        <v>-3.7593984962406015</v>
      </c>
      <c r="I1694">
        <v>0.28680259914855399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526</v>
      </c>
      <c r="F1695">
        <v>1300</v>
      </c>
      <c r="G1695">
        <v>20</v>
      </c>
      <c r="H1695">
        <v>1.5625</v>
      </c>
      <c r="I1695">
        <v>0.28754700287547003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526</v>
      </c>
      <c r="F1696">
        <v>1010</v>
      </c>
      <c r="G1696">
        <v>-290</v>
      </c>
      <c r="H1696">
        <v>-22.30769230769231</v>
      </c>
      <c r="I1696">
        <v>0.220668560192265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526</v>
      </c>
      <c r="F1697">
        <v>1100</v>
      </c>
      <c r="G1697">
        <v>90</v>
      </c>
      <c r="H1697">
        <v>8.9108910891089099</v>
      </c>
      <c r="I1697">
        <v>0.23742715303259199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526</v>
      </c>
      <c r="F1698">
        <v>1150</v>
      </c>
      <c r="G1698">
        <v>50</v>
      </c>
      <c r="H1698">
        <v>4.5454545454545459</v>
      </c>
      <c r="I1698">
        <v>0.24530716723549401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526</v>
      </c>
      <c r="F1699">
        <v>1230</v>
      </c>
      <c r="G1699">
        <v>80</v>
      </c>
      <c r="H1699">
        <v>6.9565217391304346</v>
      </c>
      <c r="I1699">
        <v>0.25938422606495098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526</v>
      </c>
      <c r="F1700">
        <v>1300</v>
      </c>
      <c r="G1700">
        <v>70</v>
      </c>
      <c r="H1700">
        <v>5.6910569105691051</v>
      </c>
      <c r="I1700">
        <v>0.27111574556829998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526</v>
      </c>
      <c r="F1701">
        <v>1390</v>
      </c>
      <c r="G1701">
        <v>90</v>
      </c>
      <c r="H1701">
        <v>6.9230769230769234</v>
      </c>
      <c r="I1701">
        <v>0.28671617161716101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526</v>
      </c>
      <c r="F1702">
        <v>1450</v>
      </c>
      <c r="G1702">
        <v>60</v>
      </c>
      <c r="H1702">
        <v>4.3165467625899279</v>
      </c>
      <c r="I1702">
        <v>0.29597877117779098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526</v>
      </c>
      <c r="F1703">
        <v>2370</v>
      </c>
      <c r="G1703">
        <v>0</v>
      </c>
      <c r="H1703">
        <v>0</v>
      </c>
      <c r="I1703">
        <v>0.223648202321411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526</v>
      </c>
      <c r="F1704">
        <v>1690</v>
      </c>
      <c r="G1704">
        <v>-680</v>
      </c>
      <c r="H1704">
        <v>-28.691983122362867</v>
      </c>
      <c r="I1704">
        <v>0.158328649053775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526</v>
      </c>
      <c r="F1705">
        <v>1450</v>
      </c>
      <c r="G1705">
        <v>-240</v>
      </c>
      <c r="H1705">
        <v>-14.201183431952662</v>
      </c>
      <c r="I1705">
        <v>0.135059612518628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526</v>
      </c>
      <c r="F1706">
        <v>800</v>
      </c>
      <c r="G1706">
        <v>-650</v>
      </c>
      <c r="H1706">
        <v>-44.827586206896555</v>
      </c>
      <c r="I1706">
        <v>7.4149596811567298E-2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526</v>
      </c>
      <c r="F1707">
        <v>570</v>
      </c>
      <c r="G1707">
        <v>-230</v>
      </c>
      <c r="H1707">
        <v>-28.749999999999996</v>
      </c>
      <c r="I1707">
        <v>5.2592729285845997E-2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526</v>
      </c>
      <c r="F1708">
        <v>710</v>
      </c>
      <c r="G1708">
        <v>140</v>
      </c>
      <c r="H1708">
        <v>24.561403508771928</v>
      </c>
      <c r="I1708">
        <v>6.5209404849375402E-2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526</v>
      </c>
      <c r="F1709">
        <v>720</v>
      </c>
      <c r="G1709">
        <v>10</v>
      </c>
      <c r="H1709">
        <v>1.4084507042253522</v>
      </c>
      <c r="I1709">
        <v>6.5819544748148801E-2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526</v>
      </c>
      <c r="F1710">
        <v>840</v>
      </c>
      <c r="G1710">
        <v>120</v>
      </c>
      <c r="H1710">
        <v>16.666666666666664</v>
      </c>
      <c r="I1710">
        <v>7.6433121019108194E-2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526</v>
      </c>
      <c r="F1711">
        <v>850</v>
      </c>
      <c r="G1711">
        <v>10</v>
      </c>
      <c r="H1711">
        <v>1.1904761904761905</v>
      </c>
      <c r="I1711">
        <v>7.6999728236253201E-2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526</v>
      </c>
      <c r="F1712">
        <v>900</v>
      </c>
      <c r="G1712">
        <v>50</v>
      </c>
      <c r="H1712">
        <v>5.8823529411764701</v>
      </c>
      <c r="I1712">
        <v>8.1190798376183995E-2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526</v>
      </c>
      <c r="F1713">
        <v>840</v>
      </c>
      <c r="G1713">
        <v>-60</v>
      </c>
      <c r="H1713">
        <v>-6.666666666666667</v>
      </c>
      <c r="I1713">
        <v>7.5498831565701904E-2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526</v>
      </c>
      <c r="F1714">
        <v>720</v>
      </c>
      <c r="G1714">
        <v>-120</v>
      </c>
      <c r="H1714">
        <v>-14.285714285714285</v>
      </c>
      <c r="I1714">
        <v>6.4487236901029907E-2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526</v>
      </c>
      <c r="F1715">
        <v>720</v>
      </c>
      <c r="G1715">
        <v>0</v>
      </c>
      <c r="H1715">
        <v>0</v>
      </c>
      <c r="I1715">
        <v>6.4285714285714196E-2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526</v>
      </c>
      <c r="F1716">
        <v>740</v>
      </c>
      <c r="G1716">
        <v>20</v>
      </c>
      <c r="H1716">
        <v>2.7777777777777777</v>
      </c>
      <c r="I1716">
        <v>6.5900792590613502E-2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526</v>
      </c>
      <c r="F1717">
        <v>770</v>
      </c>
      <c r="G1717">
        <v>30</v>
      </c>
      <c r="H1717">
        <v>4.0540540540540544</v>
      </c>
      <c r="I1717">
        <v>6.8444444444444405E-2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526</v>
      </c>
      <c r="F1718">
        <v>840</v>
      </c>
      <c r="G1718">
        <v>70</v>
      </c>
      <c r="H1718">
        <v>9.0909090909090917</v>
      </c>
      <c r="I1718">
        <v>7.4587107085775095E-2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526</v>
      </c>
      <c r="F1719">
        <v>910</v>
      </c>
      <c r="G1719">
        <v>70</v>
      </c>
      <c r="H1719">
        <v>8.3333333333333321</v>
      </c>
      <c r="I1719">
        <v>8.0809874789095099E-2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526</v>
      </c>
      <c r="F1720">
        <v>960</v>
      </c>
      <c r="G1720">
        <v>50</v>
      </c>
      <c r="H1720">
        <v>5.4945054945054945</v>
      </c>
      <c r="I1720">
        <v>8.5325748822326894E-2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526</v>
      </c>
      <c r="F1721">
        <v>930</v>
      </c>
      <c r="G1721">
        <v>-30</v>
      </c>
      <c r="H1721">
        <v>-3.125</v>
      </c>
      <c r="I1721">
        <v>8.2762303105811105E-2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526</v>
      </c>
      <c r="F1722">
        <v>920</v>
      </c>
      <c r="G1722">
        <v>-10</v>
      </c>
      <c r="H1722">
        <v>-1.0752688172043012</v>
      </c>
      <c r="I1722">
        <v>8.1945310412398595E-2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526</v>
      </c>
      <c r="F1723">
        <v>940</v>
      </c>
      <c r="G1723">
        <v>20</v>
      </c>
      <c r="H1723">
        <v>2.1739130434782608</v>
      </c>
      <c r="I1723">
        <v>8.3734188491003003E-2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526</v>
      </c>
      <c r="F1724">
        <v>1010</v>
      </c>
      <c r="G1724">
        <v>70</v>
      </c>
      <c r="H1724">
        <v>7.4468085106382977</v>
      </c>
      <c r="I1724">
        <v>8.9881641007386298E-2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526</v>
      </c>
      <c r="F1725">
        <v>1070</v>
      </c>
      <c r="G1725">
        <v>60</v>
      </c>
      <c r="H1725">
        <v>5.9405940594059405</v>
      </c>
      <c r="I1725">
        <v>9.5051967664564196E-2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526</v>
      </c>
      <c r="F1726">
        <v>1040</v>
      </c>
      <c r="G1726">
        <v>-30</v>
      </c>
      <c r="H1726">
        <v>-2.8037383177570092</v>
      </c>
      <c r="I1726">
        <v>9.2174067180714303E-2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526</v>
      </c>
      <c r="F1727">
        <v>1050</v>
      </c>
      <c r="G1727">
        <v>10</v>
      </c>
      <c r="H1727">
        <v>0.96153846153846156</v>
      </c>
      <c r="I1727">
        <v>9.2862828336428699E-2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526</v>
      </c>
      <c r="F1728">
        <v>1060</v>
      </c>
      <c r="G1728">
        <v>10</v>
      </c>
      <c r="H1728">
        <v>0.95238095238095244</v>
      </c>
      <c r="I1728">
        <v>9.3598233995584895E-2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526</v>
      </c>
      <c r="F1729">
        <v>1100</v>
      </c>
      <c r="G1729">
        <v>40</v>
      </c>
      <c r="H1729">
        <v>3.7735849056603774</v>
      </c>
      <c r="I1729">
        <v>9.7044552271724704E-2</v>
      </c>
    </row>
    <row r="1730" spans="1:9" x14ac:dyDescent="0.25">
      <c r="A1730" t="s">
        <v>100</v>
      </c>
      <c r="B1730" t="s">
        <v>418</v>
      </c>
      <c r="C1730" t="s">
        <v>101</v>
      </c>
      <c r="D1730">
        <v>1990</v>
      </c>
      <c r="E1730" t="s">
        <v>526</v>
      </c>
      <c r="F1730">
        <v>470</v>
      </c>
      <c r="G1730">
        <v>0</v>
      </c>
      <c r="H1730">
        <v>0</v>
      </c>
      <c r="I1730">
        <v>6.58909294826861E-2</v>
      </c>
    </row>
    <row r="1731" spans="1:9" x14ac:dyDescent="0.25">
      <c r="A1731" t="s">
        <v>100</v>
      </c>
      <c r="B1731" t="s">
        <v>418</v>
      </c>
      <c r="C1731" t="s">
        <v>101</v>
      </c>
      <c r="D1731">
        <v>1991</v>
      </c>
      <c r="E1731" t="s">
        <v>526</v>
      </c>
      <c r="F1731">
        <v>560</v>
      </c>
      <c r="G1731">
        <v>90</v>
      </c>
      <c r="H1731">
        <v>19.148936170212767</v>
      </c>
      <c r="I1731">
        <v>7.7028885832187005E-2</v>
      </c>
    </row>
    <row r="1732" spans="1:9" x14ac:dyDescent="0.25">
      <c r="A1732" t="s">
        <v>100</v>
      </c>
      <c r="B1732" t="s">
        <v>418</v>
      </c>
      <c r="C1732" t="s">
        <v>101</v>
      </c>
      <c r="D1732">
        <v>1992</v>
      </c>
      <c r="E1732" t="s">
        <v>526</v>
      </c>
      <c r="F1732">
        <v>620</v>
      </c>
      <c r="G1732">
        <v>60</v>
      </c>
      <c r="H1732">
        <v>10.714285714285714</v>
      </c>
      <c r="I1732">
        <v>8.36933045356371E-2</v>
      </c>
    </row>
    <row r="1733" spans="1:9" x14ac:dyDescent="0.25">
      <c r="A1733" t="s">
        <v>100</v>
      </c>
      <c r="B1733" t="s">
        <v>418</v>
      </c>
      <c r="C1733" t="s">
        <v>101</v>
      </c>
      <c r="D1733">
        <v>1993</v>
      </c>
      <c r="E1733" t="s">
        <v>526</v>
      </c>
      <c r="F1733">
        <v>580</v>
      </c>
      <c r="G1733">
        <v>-40</v>
      </c>
      <c r="H1733">
        <v>-6.4516129032258061</v>
      </c>
      <c r="I1733">
        <v>7.6861913596607406E-2</v>
      </c>
    </row>
    <row r="1734" spans="1:9" x14ac:dyDescent="0.25">
      <c r="A1734" t="s">
        <v>100</v>
      </c>
      <c r="B1734" t="s">
        <v>418</v>
      </c>
      <c r="C1734" t="s">
        <v>101</v>
      </c>
      <c r="D1734">
        <v>1994</v>
      </c>
      <c r="E1734" t="s">
        <v>526</v>
      </c>
      <c r="F1734">
        <v>590</v>
      </c>
      <c r="G1734">
        <v>10</v>
      </c>
      <c r="H1734">
        <v>1.7241379310344827</v>
      </c>
      <c r="I1734">
        <v>7.6782925559604295E-2</v>
      </c>
    </row>
    <row r="1735" spans="1:9" x14ac:dyDescent="0.25">
      <c r="A1735" t="s">
        <v>100</v>
      </c>
      <c r="B1735" t="s">
        <v>418</v>
      </c>
      <c r="C1735" t="s">
        <v>101</v>
      </c>
      <c r="D1735">
        <v>1995</v>
      </c>
      <c r="E1735" t="s">
        <v>526</v>
      </c>
      <c r="F1735">
        <v>670</v>
      </c>
      <c r="G1735">
        <v>80</v>
      </c>
      <c r="H1735">
        <v>13.559322033898304</v>
      </c>
      <c r="I1735">
        <v>8.5688706995779504E-2</v>
      </c>
    </row>
    <row r="1736" spans="1:9" x14ac:dyDescent="0.25">
      <c r="A1736" t="s">
        <v>100</v>
      </c>
      <c r="B1736" t="s">
        <v>418</v>
      </c>
      <c r="C1736" t="s">
        <v>101</v>
      </c>
      <c r="D1736">
        <v>1996</v>
      </c>
      <c r="E1736" t="s">
        <v>526</v>
      </c>
      <c r="F1736">
        <v>780</v>
      </c>
      <c r="G1736">
        <v>110</v>
      </c>
      <c r="H1736">
        <v>16.417910447761194</v>
      </c>
      <c r="I1736">
        <v>9.8076197661259898E-2</v>
      </c>
    </row>
    <row r="1737" spans="1:9" x14ac:dyDescent="0.25">
      <c r="A1737" t="s">
        <v>100</v>
      </c>
      <c r="B1737" t="s">
        <v>418</v>
      </c>
      <c r="C1737" t="s">
        <v>101</v>
      </c>
      <c r="D1737">
        <v>1997</v>
      </c>
      <c r="E1737" t="s">
        <v>526</v>
      </c>
      <c r="F1737">
        <v>900</v>
      </c>
      <c r="G1737">
        <v>120</v>
      </c>
      <c r="H1737">
        <v>15.384615384615385</v>
      </c>
      <c r="I1737">
        <v>0.111331024245423</v>
      </c>
    </row>
    <row r="1738" spans="1:9" x14ac:dyDescent="0.25">
      <c r="A1738" t="s">
        <v>100</v>
      </c>
      <c r="B1738" t="s">
        <v>418</v>
      </c>
      <c r="C1738" t="s">
        <v>101</v>
      </c>
      <c r="D1738">
        <v>1998</v>
      </c>
      <c r="E1738" t="s">
        <v>526</v>
      </c>
      <c r="F1738">
        <v>940</v>
      </c>
      <c r="G1738">
        <v>40</v>
      </c>
      <c r="H1738">
        <v>4.4444444444444446</v>
      </c>
      <c r="I1738">
        <v>0.11443876308741099</v>
      </c>
    </row>
    <row r="1739" spans="1:9" x14ac:dyDescent="0.25">
      <c r="A1739" t="s">
        <v>100</v>
      </c>
      <c r="B1739" t="s">
        <v>418</v>
      </c>
      <c r="C1739" t="s">
        <v>101</v>
      </c>
      <c r="D1739">
        <v>1999</v>
      </c>
      <c r="E1739" t="s">
        <v>526</v>
      </c>
      <c r="F1739">
        <v>1140</v>
      </c>
      <c r="G1739">
        <v>200</v>
      </c>
      <c r="H1739">
        <v>21.276595744680851</v>
      </c>
      <c r="I1739">
        <v>0.13664149586479599</v>
      </c>
    </row>
    <row r="1740" spans="1:9" x14ac:dyDescent="0.25">
      <c r="A1740" t="s">
        <v>100</v>
      </c>
      <c r="B1740" t="s">
        <v>418</v>
      </c>
      <c r="C1740" t="s">
        <v>101</v>
      </c>
      <c r="D1740">
        <v>2000</v>
      </c>
      <c r="E1740" t="s">
        <v>526</v>
      </c>
      <c r="F1740">
        <v>1270</v>
      </c>
      <c r="G1740">
        <v>130</v>
      </c>
      <c r="H1740">
        <v>11.403508771929824</v>
      </c>
      <c r="I1740">
        <v>0.14992326761893501</v>
      </c>
    </row>
    <row r="1741" spans="1:9" x14ac:dyDescent="0.25">
      <c r="A1741" t="s">
        <v>100</v>
      </c>
      <c r="B1741" t="s">
        <v>418</v>
      </c>
      <c r="C1741" t="s">
        <v>101</v>
      </c>
      <c r="D1741">
        <v>2001</v>
      </c>
      <c r="E1741" t="s">
        <v>526</v>
      </c>
      <c r="F1741">
        <v>1390</v>
      </c>
      <c r="G1741">
        <v>120</v>
      </c>
      <c r="H1741">
        <v>9.4488188976377945</v>
      </c>
      <c r="I1741">
        <v>0.161646703105012</v>
      </c>
    </row>
    <row r="1742" spans="1:9" x14ac:dyDescent="0.25">
      <c r="A1742" t="s">
        <v>100</v>
      </c>
      <c r="B1742" t="s">
        <v>418</v>
      </c>
      <c r="C1742" t="s">
        <v>101</v>
      </c>
      <c r="D1742">
        <v>2002</v>
      </c>
      <c r="E1742" t="s">
        <v>526</v>
      </c>
      <c r="F1742">
        <v>1530</v>
      </c>
      <c r="G1742">
        <v>140</v>
      </c>
      <c r="H1742">
        <v>10.071942446043165</v>
      </c>
      <c r="I1742">
        <v>0.17535816618911099</v>
      </c>
    </row>
    <row r="1743" spans="1:9" x14ac:dyDescent="0.25">
      <c r="A1743" t="s">
        <v>100</v>
      </c>
      <c r="B1743" t="s">
        <v>418</v>
      </c>
      <c r="C1743" t="s">
        <v>101</v>
      </c>
      <c r="D1743">
        <v>2003</v>
      </c>
      <c r="E1743" t="s">
        <v>526</v>
      </c>
      <c r="F1743">
        <v>1490</v>
      </c>
      <c r="G1743">
        <v>-40</v>
      </c>
      <c r="H1743">
        <v>-2.6143790849673203</v>
      </c>
      <c r="I1743">
        <v>0.168361581920903</v>
      </c>
    </row>
    <row r="1744" spans="1:9" x14ac:dyDescent="0.25">
      <c r="A1744" t="s">
        <v>100</v>
      </c>
      <c r="B1744" t="s">
        <v>418</v>
      </c>
      <c r="C1744" t="s">
        <v>101</v>
      </c>
      <c r="D1744">
        <v>2004</v>
      </c>
      <c r="E1744" t="s">
        <v>526</v>
      </c>
      <c r="F1744">
        <v>1400</v>
      </c>
      <c r="G1744">
        <v>-90</v>
      </c>
      <c r="H1744">
        <v>-6.0402684563758395</v>
      </c>
      <c r="I1744">
        <v>0.15600624024960899</v>
      </c>
    </row>
    <row r="1745" spans="1:9" x14ac:dyDescent="0.25">
      <c r="A1745" t="s">
        <v>100</v>
      </c>
      <c r="B1745" t="s">
        <v>418</v>
      </c>
      <c r="C1745" t="s">
        <v>101</v>
      </c>
      <c r="D1745">
        <v>2005</v>
      </c>
      <c r="E1745" t="s">
        <v>526</v>
      </c>
      <c r="F1745">
        <v>1470</v>
      </c>
      <c r="G1745">
        <v>70</v>
      </c>
      <c r="H1745">
        <v>5</v>
      </c>
      <c r="I1745">
        <v>0.16159173353852899</v>
      </c>
    </row>
    <row r="1746" spans="1:9" x14ac:dyDescent="0.25">
      <c r="A1746" t="s">
        <v>100</v>
      </c>
      <c r="B1746" t="s">
        <v>418</v>
      </c>
      <c r="C1746" t="s">
        <v>101</v>
      </c>
      <c r="D1746">
        <v>2006</v>
      </c>
      <c r="E1746" t="s">
        <v>526</v>
      </c>
      <c r="F1746">
        <v>1910</v>
      </c>
      <c r="G1746">
        <v>440</v>
      </c>
      <c r="H1746">
        <v>29.931972789115648</v>
      </c>
      <c r="I1746">
        <v>0.20718082221499001</v>
      </c>
    </row>
    <row r="1747" spans="1:9" x14ac:dyDescent="0.25">
      <c r="A1747" t="s">
        <v>100</v>
      </c>
      <c r="B1747" t="s">
        <v>418</v>
      </c>
      <c r="C1747" t="s">
        <v>101</v>
      </c>
      <c r="D1747">
        <v>2007</v>
      </c>
      <c r="E1747" t="s">
        <v>526</v>
      </c>
      <c r="F1747">
        <v>2069.99999999999</v>
      </c>
      <c r="G1747">
        <v>159.99999999999</v>
      </c>
      <c r="H1747">
        <v>8.3769633507848162</v>
      </c>
      <c r="I1747">
        <v>0.22165114037905501</v>
      </c>
    </row>
    <row r="1748" spans="1:9" x14ac:dyDescent="0.25">
      <c r="A1748" t="s">
        <v>100</v>
      </c>
      <c r="B1748" t="s">
        <v>418</v>
      </c>
      <c r="C1748" t="s">
        <v>101</v>
      </c>
      <c r="D1748">
        <v>2008</v>
      </c>
      <c r="E1748" t="s">
        <v>526</v>
      </c>
      <c r="F1748">
        <v>2150</v>
      </c>
      <c r="G1748">
        <v>80.000000000010004</v>
      </c>
      <c r="H1748">
        <v>3.8647342995174103</v>
      </c>
      <c r="I1748">
        <v>0.227320786635652</v>
      </c>
    </row>
    <row r="1749" spans="1:9" x14ac:dyDescent="0.25">
      <c r="A1749" t="s">
        <v>100</v>
      </c>
      <c r="B1749" t="s">
        <v>418</v>
      </c>
      <c r="C1749" t="s">
        <v>101</v>
      </c>
      <c r="D1749">
        <v>2009</v>
      </c>
      <c r="E1749" t="s">
        <v>526</v>
      </c>
      <c r="F1749">
        <v>2049.99999999999</v>
      </c>
      <c r="G1749">
        <v>-100.00000000001</v>
      </c>
      <c r="H1749">
        <v>-4.6511627906981401</v>
      </c>
      <c r="I1749">
        <v>0.21405450558629999</v>
      </c>
    </row>
    <row r="1750" spans="1:9" x14ac:dyDescent="0.25">
      <c r="A1750" t="s">
        <v>100</v>
      </c>
      <c r="B1750" t="s">
        <v>418</v>
      </c>
      <c r="C1750" t="s">
        <v>101</v>
      </c>
      <c r="D1750">
        <v>2010</v>
      </c>
      <c r="E1750" t="s">
        <v>526</v>
      </c>
      <c r="F1750">
        <v>2190</v>
      </c>
      <c r="G1750">
        <v>140.00000000001</v>
      </c>
      <c r="H1750">
        <v>6.829268292683448</v>
      </c>
      <c r="I1750">
        <v>0.22588963383187199</v>
      </c>
    </row>
    <row r="1751" spans="1:9" x14ac:dyDescent="0.25">
      <c r="A1751" t="s">
        <v>100</v>
      </c>
      <c r="B1751" t="s">
        <v>418</v>
      </c>
      <c r="C1751" t="s">
        <v>101</v>
      </c>
      <c r="D1751">
        <v>2011</v>
      </c>
      <c r="E1751" t="s">
        <v>526</v>
      </c>
      <c r="F1751">
        <v>2240</v>
      </c>
      <c r="G1751">
        <v>50</v>
      </c>
      <c r="H1751">
        <v>2.2831050228310499</v>
      </c>
      <c r="I1751">
        <v>0.22826862325486599</v>
      </c>
    </row>
    <row r="1752" spans="1:9" x14ac:dyDescent="0.25">
      <c r="A1752" t="s">
        <v>100</v>
      </c>
      <c r="B1752" t="s">
        <v>418</v>
      </c>
      <c r="C1752" t="s">
        <v>101</v>
      </c>
      <c r="D1752">
        <v>2012</v>
      </c>
      <c r="E1752" t="s">
        <v>526</v>
      </c>
      <c r="F1752">
        <v>2370</v>
      </c>
      <c r="G1752">
        <v>130</v>
      </c>
      <c r="H1752">
        <v>5.8035714285714288</v>
      </c>
      <c r="I1752">
        <v>0.238646661967576</v>
      </c>
    </row>
    <row r="1753" spans="1:9" x14ac:dyDescent="0.25">
      <c r="A1753" t="s">
        <v>100</v>
      </c>
      <c r="B1753" t="s">
        <v>418</v>
      </c>
      <c r="C1753" t="s">
        <v>101</v>
      </c>
      <c r="D1753">
        <v>2013</v>
      </c>
      <c r="E1753" t="s">
        <v>526</v>
      </c>
      <c r="F1753">
        <v>2510</v>
      </c>
      <c r="G1753">
        <v>140</v>
      </c>
      <c r="H1753">
        <v>5.9071729957805905</v>
      </c>
      <c r="I1753">
        <v>0.24980095541401201</v>
      </c>
    </row>
    <row r="1754" spans="1:9" x14ac:dyDescent="0.25">
      <c r="A1754" t="s">
        <v>100</v>
      </c>
      <c r="B1754" t="s">
        <v>418</v>
      </c>
      <c r="C1754" t="s">
        <v>101</v>
      </c>
      <c r="D1754">
        <v>2014</v>
      </c>
      <c r="E1754" t="s">
        <v>526</v>
      </c>
      <c r="F1754">
        <v>2820</v>
      </c>
      <c r="G1754">
        <v>310</v>
      </c>
      <c r="H1754">
        <v>12.350597609561753</v>
      </c>
      <c r="I1754">
        <v>0.27742252828332498</v>
      </c>
    </row>
    <row r="1755" spans="1:9" x14ac:dyDescent="0.25">
      <c r="A1755" t="s">
        <v>100</v>
      </c>
      <c r="B1755" t="s">
        <v>418</v>
      </c>
      <c r="C1755" t="s">
        <v>101</v>
      </c>
      <c r="D1755">
        <v>2015</v>
      </c>
      <c r="E1755" t="s">
        <v>526</v>
      </c>
      <c r="F1755">
        <v>2900</v>
      </c>
      <c r="G1755">
        <v>80</v>
      </c>
      <c r="H1755">
        <v>2.8368794326241136</v>
      </c>
      <c r="I1755">
        <v>0.282046294495234</v>
      </c>
    </row>
    <row r="1756" spans="1:9" x14ac:dyDescent="0.25">
      <c r="A1756" t="s">
        <v>100</v>
      </c>
      <c r="B1756" t="s">
        <v>418</v>
      </c>
      <c r="C1756" t="s">
        <v>101</v>
      </c>
      <c r="D1756">
        <v>2016</v>
      </c>
      <c r="E1756" t="s">
        <v>526</v>
      </c>
      <c r="F1756">
        <v>3000</v>
      </c>
      <c r="G1756">
        <v>100</v>
      </c>
      <c r="H1756">
        <v>3.4482758620689653</v>
      </c>
      <c r="I1756">
        <v>0.28851702250432698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526</v>
      </c>
      <c r="F1757">
        <v>1050</v>
      </c>
      <c r="G1757">
        <v>0</v>
      </c>
      <c r="H1757">
        <v>0</v>
      </c>
      <c r="I1757">
        <v>0.102629264001563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526</v>
      </c>
      <c r="F1758">
        <v>1070</v>
      </c>
      <c r="G1758">
        <v>20</v>
      </c>
      <c r="H1758">
        <v>1.9047619047619049</v>
      </c>
      <c r="I1758">
        <v>0.10217723453017501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526</v>
      </c>
      <c r="F1759">
        <v>1050</v>
      </c>
      <c r="G1759">
        <v>-20</v>
      </c>
      <c r="H1759">
        <v>-1.8691588785046727</v>
      </c>
      <c r="I1759">
        <v>9.79843225083986E-2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526</v>
      </c>
      <c r="F1760">
        <v>980</v>
      </c>
      <c r="G1760">
        <v>-70</v>
      </c>
      <c r="H1760">
        <v>-6.666666666666667</v>
      </c>
      <c r="I1760">
        <v>8.9407900738983595E-2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526</v>
      </c>
      <c r="F1761">
        <v>1020</v>
      </c>
      <c r="G1761">
        <v>40</v>
      </c>
      <c r="H1761">
        <v>4.0816326530612246</v>
      </c>
      <c r="I1761">
        <v>9.1006423982869303E-2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526</v>
      </c>
      <c r="F1762">
        <v>1220</v>
      </c>
      <c r="G1762">
        <v>200</v>
      </c>
      <c r="H1762">
        <v>19.607843137254903</v>
      </c>
      <c r="I1762">
        <v>0.106503710170231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526</v>
      </c>
      <c r="F1763">
        <v>1430</v>
      </c>
      <c r="G1763">
        <v>210</v>
      </c>
      <c r="H1763">
        <v>17.21311475409836</v>
      </c>
      <c r="I1763">
        <v>0.12219089122447201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526</v>
      </c>
      <c r="F1764">
        <v>1380</v>
      </c>
      <c r="G1764">
        <v>-50</v>
      </c>
      <c r="H1764">
        <v>-3.4965034965034967</v>
      </c>
      <c r="I1764">
        <v>0.115471508660363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526</v>
      </c>
      <c r="F1765">
        <v>1270</v>
      </c>
      <c r="G1765">
        <v>-110</v>
      </c>
      <c r="H1765">
        <v>-7.9710144927536222</v>
      </c>
      <c r="I1765">
        <v>0.104115428758812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526</v>
      </c>
      <c r="F1766">
        <v>1150</v>
      </c>
      <c r="G1766">
        <v>-120</v>
      </c>
      <c r="H1766">
        <v>-9.4488188976377945</v>
      </c>
      <c r="I1766">
        <v>9.2428869956598603E-2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526</v>
      </c>
      <c r="F1767">
        <v>1390</v>
      </c>
      <c r="G1767">
        <v>240</v>
      </c>
      <c r="H1767">
        <v>20.869565217391305</v>
      </c>
      <c r="I1767">
        <v>0.10961280656099601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526</v>
      </c>
      <c r="F1768">
        <v>1450</v>
      </c>
      <c r="G1768">
        <v>60</v>
      </c>
      <c r="H1768">
        <v>4.3165467625899279</v>
      </c>
      <c r="I1768">
        <v>0.112272551296941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526</v>
      </c>
      <c r="F1769">
        <v>1490</v>
      </c>
      <c r="G1769">
        <v>40</v>
      </c>
      <c r="H1769">
        <v>2.7586206896551726</v>
      </c>
      <c r="I1769">
        <v>0.113368332952902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526</v>
      </c>
      <c r="F1770">
        <v>1530</v>
      </c>
      <c r="G1770">
        <v>40</v>
      </c>
      <c r="H1770">
        <v>2.6845637583892619</v>
      </c>
      <c r="I1770">
        <v>0.114435302916978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526</v>
      </c>
      <c r="F1771">
        <v>1700</v>
      </c>
      <c r="G1771">
        <v>170</v>
      </c>
      <c r="H1771">
        <v>11.111111111111111</v>
      </c>
      <c r="I1771">
        <v>0.12503677552221201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526</v>
      </c>
      <c r="F1772">
        <v>1790</v>
      </c>
      <c r="G1772">
        <v>90</v>
      </c>
      <c r="H1772">
        <v>5.2941176470588234</v>
      </c>
      <c r="I1772">
        <v>0.12946622305800601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526</v>
      </c>
      <c r="F1773">
        <v>1990</v>
      </c>
      <c r="G1773">
        <v>200</v>
      </c>
      <c r="H1773">
        <v>11.173184357541899</v>
      </c>
      <c r="I1773">
        <v>0.141546340422505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526</v>
      </c>
      <c r="F1774">
        <v>2130</v>
      </c>
      <c r="G1774">
        <v>140</v>
      </c>
      <c r="H1774">
        <v>7.0351758793969852</v>
      </c>
      <c r="I1774">
        <v>0.14898230397985501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526</v>
      </c>
      <c r="F1775">
        <v>2550</v>
      </c>
      <c r="G1775">
        <v>420</v>
      </c>
      <c r="H1775">
        <v>19.718309859154928</v>
      </c>
      <c r="I1775">
        <v>0.17542652724270699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526</v>
      </c>
      <c r="F1776">
        <v>2480</v>
      </c>
      <c r="G1776">
        <v>-70</v>
      </c>
      <c r="H1776">
        <v>-2.7450980392156863</v>
      </c>
      <c r="I1776">
        <v>0.167862461080276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526</v>
      </c>
      <c r="F1777">
        <v>2500</v>
      </c>
      <c r="G1777">
        <v>20</v>
      </c>
      <c r="H1777">
        <v>0.80645161290322576</v>
      </c>
      <c r="I1777">
        <v>0.166544534008393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526</v>
      </c>
      <c r="F1778">
        <v>2700</v>
      </c>
      <c r="G1778">
        <v>200</v>
      </c>
      <c r="H1778">
        <v>8</v>
      </c>
      <c r="I1778">
        <v>0.17711886643925401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526</v>
      </c>
      <c r="F1779">
        <v>2860</v>
      </c>
      <c r="G1779">
        <v>160</v>
      </c>
      <c r="H1779">
        <v>5.9259259259259265</v>
      </c>
      <c r="I1779">
        <v>0.184826160010339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526</v>
      </c>
      <c r="F1780">
        <v>3180</v>
      </c>
      <c r="G1780">
        <v>320</v>
      </c>
      <c r="H1780">
        <v>11.188811188811188</v>
      </c>
      <c r="I1780">
        <v>0.20245750302412899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526</v>
      </c>
      <c r="F1781">
        <v>3220</v>
      </c>
      <c r="G1781">
        <v>40</v>
      </c>
      <c r="H1781">
        <v>1.257861635220126</v>
      </c>
      <c r="I1781">
        <v>0.20185556670009999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526</v>
      </c>
      <c r="F1782">
        <v>3120</v>
      </c>
      <c r="G1782">
        <v>-100</v>
      </c>
      <c r="H1782">
        <v>-3.1055900621118013</v>
      </c>
      <c r="I1782">
        <v>0.19245003700962199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526</v>
      </c>
      <c r="F1783">
        <v>3180</v>
      </c>
      <c r="G1783">
        <v>60</v>
      </c>
      <c r="H1783">
        <v>1.9230769230769231</v>
      </c>
      <c r="I1783">
        <v>0.192832454065854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526</v>
      </c>
      <c r="F1784">
        <v>290</v>
      </c>
      <c r="G1784">
        <v>0</v>
      </c>
      <c r="H1784">
        <v>0</v>
      </c>
      <c r="I1784">
        <v>5.50284629981024E-2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526</v>
      </c>
      <c r="F1785">
        <v>300</v>
      </c>
      <c r="G1785">
        <v>10</v>
      </c>
      <c r="H1785">
        <v>3.4482758620689653</v>
      </c>
      <c r="I1785">
        <v>5.61587420441782E-2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526</v>
      </c>
      <c r="F1786">
        <v>190</v>
      </c>
      <c r="G1786">
        <v>-110</v>
      </c>
      <c r="H1786">
        <v>-36.666666666666664</v>
      </c>
      <c r="I1786">
        <v>3.5081240768094497E-2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526</v>
      </c>
      <c r="F1787">
        <v>390</v>
      </c>
      <c r="G1787">
        <v>200</v>
      </c>
      <c r="H1787">
        <v>105.26315789473684</v>
      </c>
      <c r="I1787">
        <v>7.10382513661202E-2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526</v>
      </c>
      <c r="F1788">
        <v>380</v>
      </c>
      <c r="G1788">
        <v>-10</v>
      </c>
      <c r="H1788">
        <v>-2.5641025641025639</v>
      </c>
      <c r="I1788">
        <v>6.8320747932398396E-2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526</v>
      </c>
      <c r="F1789">
        <v>400</v>
      </c>
      <c r="G1789">
        <v>20</v>
      </c>
      <c r="H1789">
        <v>5.2631578947368416</v>
      </c>
      <c r="I1789">
        <v>7.1060579143720007E-2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526</v>
      </c>
      <c r="F1790">
        <v>430</v>
      </c>
      <c r="G1790">
        <v>30</v>
      </c>
      <c r="H1790">
        <v>7.5</v>
      </c>
      <c r="I1790">
        <v>7.55711775043936E-2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526</v>
      </c>
      <c r="F1791">
        <v>470</v>
      </c>
      <c r="G1791">
        <v>40</v>
      </c>
      <c r="H1791">
        <v>9.3023255813953494</v>
      </c>
      <c r="I1791">
        <v>8.1796032022276297E-2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526</v>
      </c>
      <c r="F1792">
        <v>500</v>
      </c>
      <c r="G1792">
        <v>30</v>
      </c>
      <c r="H1792">
        <v>6.3829787234042552</v>
      </c>
      <c r="I1792">
        <v>8.6236633321835093E-2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526</v>
      </c>
      <c r="F1793">
        <v>490</v>
      </c>
      <c r="G1793">
        <v>-10</v>
      </c>
      <c r="H1793">
        <v>-2</v>
      </c>
      <c r="I1793">
        <v>8.3832335329341298E-2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526</v>
      </c>
      <c r="F1794">
        <v>510</v>
      </c>
      <c r="G1794">
        <v>20</v>
      </c>
      <c r="H1794">
        <v>4.0816326530612246</v>
      </c>
      <c r="I1794">
        <v>8.6616847826086904E-2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526</v>
      </c>
      <c r="F1795">
        <v>560</v>
      </c>
      <c r="G1795">
        <v>50</v>
      </c>
      <c r="H1795">
        <v>9.8039215686274517</v>
      </c>
      <c r="I1795">
        <v>9.4482874978910003E-2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526</v>
      </c>
      <c r="F1796">
        <v>630</v>
      </c>
      <c r="G1796">
        <v>70</v>
      </c>
      <c r="H1796">
        <v>12.5</v>
      </c>
      <c r="I1796">
        <v>0.105669238510566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526</v>
      </c>
      <c r="F1797">
        <v>660</v>
      </c>
      <c r="G1797">
        <v>30</v>
      </c>
      <c r="H1797">
        <v>4.7619047619047619</v>
      </c>
      <c r="I1797">
        <v>0.11011011011011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526</v>
      </c>
      <c r="F1798">
        <v>610</v>
      </c>
      <c r="G1798">
        <v>-50</v>
      </c>
      <c r="H1798">
        <v>-7.5757575757575761</v>
      </c>
      <c r="I1798">
        <v>0.101261620185922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526</v>
      </c>
      <c r="F1799">
        <v>560</v>
      </c>
      <c r="G1799">
        <v>-50</v>
      </c>
      <c r="H1799">
        <v>-8.1967213114754092</v>
      </c>
      <c r="I1799">
        <v>9.2531394580304002E-2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526</v>
      </c>
      <c r="F1800">
        <v>640</v>
      </c>
      <c r="G1800">
        <v>80</v>
      </c>
      <c r="H1800">
        <v>14.285714285714285</v>
      </c>
      <c r="I1800">
        <v>0.105280473762131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526</v>
      </c>
      <c r="F1801">
        <v>640</v>
      </c>
      <c r="G1801">
        <v>0</v>
      </c>
      <c r="H1801">
        <v>0</v>
      </c>
      <c r="I1801">
        <v>0.104814936128398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526</v>
      </c>
      <c r="F1802">
        <v>650</v>
      </c>
      <c r="G1802">
        <v>10</v>
      </c>
      <c r="H1802">
        <v>1.5625</v>
      </c>
      <c r="I1802">
        <v>0.106001304631441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526</v>
      </c>
      <c r="F1803">
        <v>630</v>
      </c>
      <c r="G1803">
        <v>-20</v>
      </c>
      <c r="H1803">
        <v>-3.0769230769230771</v>
      </c>
      <c r="I1803">
        <v>0.10230594348814501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526</v>
      </c>
      <c r="F1804">
        <v>670</v>
      </c>
      <c r="G1804">
        <v>40</v>
      </c>
      <c r="H1804">
        <v>6.3492063492063489</v>
      </c>
      <c r="I1804">
        <v>0.108344113842173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526</v>
      </c>
      <c r="F1805">
        <v>700</v>
      </c>
      <c r="G1805">
        <v>30</v>
      </c>
      <c r="H1805">
        <v>4.4776119402985071</v>
      </c>
      <c r="I1805">
        <v>0.11270326839478299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526</v>
      </c>
      <c r="F1806">
        <v>750</v>
      </c>
      <c r="G1806">
        <v>50</v>
      </c>
      <c r="H1806">
        <v>7.1428571428571423</v>
      </c>
      <c r="I1806">
        <v>0.12023084321898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526</v>
      </c>
      <c r="F1807">
        <v>700</v>
      </c>
      <c r="G1807">
        <v>-50</v>
      </c>
      <c r="H1807">
        <v>-6.666666666666667</v>
      </c>
      <c r="I1807">
        <v>0.11171401212894901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526</v>
      </c>
      <c r="F1808">
        <v>640</v>
      </c>
      <c r="G1808">
        <v>-60</v>
      </c>
      <c r="H1808">
        <v>-8.5714285714285712</v>
      </c>
      <c r="I1808">
        <v>0.101667990468625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526</v>
      </c>
      <c r="F1809">
        <v>660</v>
      </c>
      <c r="G1809">
        <v>20</v>
      </c>
      <c r="H1809">
        <v>3.125</v>
      </c>
      <c r="I1809">
        <v>0.104347826086956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526</v>
      </c>
      <c r="F1810">
        <v>690</v>
      </c>
      <c r="G1810">
        <v>30</v>
      </c>
      <c r="H1810">
        <v>4.5454545454545459</v>
      </c>
      <c r="I1810">
        <v>0.108558842039018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526</v>
      </c>
      <c r="F1811">
        <v>740</v>
      </c>
      <c r="G1811">
        <v>0</v>
      </c>
      <c r="H1811">
        <v>0</v>
      </c>
      <c r="I1811">
        <v>7.9879101899827207E-2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526</v>
      </c>
      <c r="F1812">
        <v>640</v>
      </c>
      <c r="G1812">
        <v>-100</v>
      </c>
      <c r="H1812">
        <v>-13.513513513513514</v>
      </c>
      <c r="I1812">
        <v>6.7489191184224404E-2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526</v>
      </c>
      <c r="F1813">
        <v>620</v>
      </c>
      <c r="G1813">
        <v>-20</v>
      </c>
      <c r="H1813">
        <v>-3.125</v>
      </c>
      <c r="I1813">
        <v>6.3858275826552596E-2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526</v>
      </c>
      <c r="F1814">
        <v>500</v>
      </c>
      <c r="G1814">
        <v>-120</v>
      </c>
      <c r="H1814">
        <v>-19.35483870967742</v>
      </c>
      <c r="I1814">
        <v>5.0306871918703998E-2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526</v>
      </c>
      <c r="F1815">
        <v>540</v>
      </c>
      <c r="G1815">
        <v>40</v>
      </c>
      <c r="H1815">
        <v>8</v>
      </c>
      <c r="I1815">
        <v>5.3086905230043203E-2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526</v>
      </c>
      <c r="F1816">
        <v>520</v>
      </c>
      <c r="G1816">
        <v>-20</v>
      </c>
      <c r="H1816">
        <v>-3.7037037037037033</v>
      </c>
      <c r="I1816">
        <v>4.9961568024596399E-2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526</v>
      </c>
      <c r="F1817">
        <v>500</v>
      </c>
      <c r="G1817">
        <v>-20</v>
      </c>
      <c r="H1817">
        <v>-3.8461538461538463</v>
      </c>
      <c r="I1817">
        <v>4.69615854231238E-2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526</v>
      </c>
      <c r="F1818">
        <v>590</v>
      </c>
      <c r="G1818">
        <v>90</v>
      </c>
      <c r="H1818">
        <v>18</v>
      </c>
      <c r="I1818">
        <v>5.41880969875091E-2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526</v>
      </c>
      <c r="F1819">
        <v>690</v>
      </c>
      <c r="G1819">
        <v>100</v>
      </c>
      <c r="H1819">
        <v>16.949152542372879</v>
      </c>
      <c r="I1819">
        <v>6.1972336985809201E-2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526</v>
      </c>
      <c r="F1820">
        <v>740</v>
      </c>
      <c r="G1820">
        <v>50</v>
      </c>
      <c r="H1820">
        <v>7.2463768115942031</v>
      </c>
      <c r="I1820">
        <v>6.4986387986300104E-2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526</v>
      </c>
      <c r="F1821">
        <v>910</v>
      </c>
      <c r="G1821">
        <v>170</v>
      </c>
      <c r="H1821">
        <v>22.972972972972975</v>
      </c>
      <c r="I1821">
        <v>7.8104883700969796E-2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526</v>
      </c>
      <c r="F1822">
        <v>930</v>
      </c>
      <c r="G1822">
        <v>20</v>
      </c>
      <c r="H1822">
        <v>2.197802197802198</v>
      </c>
      <c r="I1822">
        <v>7.7987421383647795E-2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526</v>
      </c>
      <c r="F1823">
        <v>930</v>
      </c>
      <c r="G1823">
        <v>0</v>
      </c>
      <c r="H1823">
        <v>0</v>
      </c>
      <c r="I1823">
        <v>7.6173314767794195E-2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526</v>
      </c>
      <c r="F1824">
        <v>930</v>
      </c>
      <c r="G1824">
        <v>0</v>
      </c>
      <c r="H1824">
        <v>0</v>
      </c>
      <c r="I1824">
        <v>7.4399999999999994E-2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526</v>
      </c>
      <c r="F1825">
        <v>1020</v>
      </c>
      <c r="G1825">
        <v>90</v>
      </c>
      <c r="H1825">
        <v>9.67741935483871</v>
      </c>
      <c r="I1825">
        <v>7.9706181136203799E-2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526</v>
      </c>
      <c r="F1826">
        <v>1100</v>
      </c>
      <c r="G1826">
        <v>80</v>
      </c>
      <c r="H1826">
        <v>7.8431372549019605</v>
      </c>
      <c r="I1826">
        <v>8.3995113011606601E-2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526</v>
      </c>
      <c r="F1827">
        <v>1110</v>
      </c>
      <c r="G1827">
        <v>10</v>
      </c>
      <c r="H1827">
        <v>0.90909090909090906</v>
      </c>
      <c r="I1827">
        <v>8.2854370381428594E-2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526</v>
      </c>
      <c r="F1828">
        <v>1160</v>
      </c>
      <c r="G1828">
        <v>50</v>
      </c>
      <c r="H1828">
        <v>4.5045045045045047</v>
      </c>
      <c r="I1828">
        <v>8.4671532846715303E-2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526</v>
      </c>
      <c r="F1829">
        <v>1170</v>
      </c>
      <c r="G1829">
        <v>10</v>
      </c>
      <c r="H1829">
        <v>0.86206896551724133</v>
      </c>
      <c r="I1829">
        <v>8.3535627588176398E-2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526</v>
      </c>
      <c r="F1830">
        <v>780</v>
      </c>
      <c r="G1830">
        <v>-390</v>
      </c>
      <c r="H1830">
        <v>-33.333333333333329</v>
      </c>
      <c r="I1830">
        <v>5.4484492875104699E-2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526</v>
      </c>
      <c r="F1831">
        <v>1310</v>
      </c>
      <c r="G1831">
        <v>530</v>
      </c>
      <c r="H1831">
        <v>67.948717948717956</v>
      </c>
      <c r="I1831">
        <v>8.9542036910457895E-2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526</v>
      </c>
      <c r="F1832">
        <v>1350</v>
      </c>
      <c r="G1832">
        <v>40</v>
      </c>
      <c r="H1832">
        <v>3.0534351145038165</v>
      </c>
      <c r="I1832">
        <v>9.0307043949427998E-2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526</v>
      </c>
      <c r="F1833">
        <v>1380</v>
      </c>
      <c r="G1833">
        <v>30</v>
      </c>
      <c r="H1833">
        <v>2.2222222222222223</v>
      </c>
      <c r="I1833">
        <v>9.03673629755746E-2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526</v>
      </c>
      <c r="F1834">
        <v>1440</v>
      </c>
      <c r="G1834">
        <v>60</v>
      </c>
      <c r="H1834">
        <v>4.3478260869565215</v>
      </c>
      <c r="I1834">
        <v>9.2331367017183794E-2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526</v>
      </c>
      <c r="F1835">
        <v>1680</v>
      </c>
      <c r="G1835">
        <v>240</v>
      </c>
      <c r="H1835">
        <v>16.666666666666664</v>
      </c>
      <c r="I1835">
        <v>0.105507756076116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526</v>
      </c>
      <c r="F1836">
        <v>1700</v>
      </c>
      <c r="G1836">
        <v>20</v>
      </c>
      <c r="H1836">
        <v>1.1904761904761905</v>
      </c>
      <c r="I1836">
        <v>0.104602510460251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526</v>
      </c>
      <c r="F1837">
        <v>1730</v>
      </c>
      <c r="G1837">
        <v>30</v>
      </c>
      <c r="H1837">
        <v>1.7647058823529411</v>
      </c>
      <c r="I1837">
        <v>0.104323704999095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526</v>
      </c>
      <c r="F1838">
        <v>300</v>
      </c>
      <c r="G1838">
        <v>0</v>
      </c>
      <c r="H1838">
        <v>0</v>
      </c>
      <c r="I1838">
        <v>6.0544904137235102E-2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526</v>
      </c>
      <c r="F1839">
        <v>320</v>
      </c>
      <c r="G1839">
        <v>20</v>
      </c>
      <c r="H1839">
        <v>6.666666666666667</v>
      </c>
      <c r="I1839">
        <v>6.2757403412433799E-2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526</v>
      </c>
      <c r="F1840">
        <v>300</v>
      </c>
      <c r="G1840">
        <v>-20</v>
      </c>
      <c r="H1840">
        <v>-6.25</v>
      </c>
      <c r="I1840">
        <v>5.7197330791229697E-2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526</v>
      </c>
      <c r="F1841">
        <v>340</v>
      </c>
      <c r="G1841">
        <v>40</v>
      </c>
      <c r="H1841">
        <v>13.333333333333334</v>
      </c>
      <c r="I1841">
        <v>6.3032999629217601E-2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526</v>
      </c>
      <c r="F1842">
        <v>300</v>
      </c>
      <c r="G1842">
        <v>-40</v>
      </c>
      <c r="H1842">
        <v>-11.76470588235294</v>
      </c>
      <c r="I1842">
        <v>5.40637952784285E-2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526</v>
      </c>
      <c r="F1843">
        <v>350</v>
      </c>
      <c r="G1843">
        <v>50</v>
      </c>
      <c r="H1843">
        <v>16.666666666666664</v>
      </c>
      <c r="I1843">
        <v>6.1306708705552597E-2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526</v>
      </c>
      <c r="F1844">
        <v>480</v>
      </c>
      <c r="G1844">
        <v>130</v>
      </c>
      <c r="H1844">
        <v>37.142857142857146</v>
      </c>
      <c r="I1844">
        <v>8.1702127659574394E-2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526</v>
      </c>
      <c r="F1845">
        <v>550</v>
      </c>
      <c r="G1845">
        <v>70</v>
      </c>
      <c r="H1845">
        <v>14.583333333333334</v>
      </c>
      <c r="I1845">
        <v>9.0969235858418707E-2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526</v>
      </c>
      <c r="F1846">
        <v>510</v>
      </c>
      <c r="G1846">
        <v>-40</v>
      </c>
      <c r="H1846">
        <v>-7.2727272727272725</v>
      </c>
      <c r="I1846">
        <v>8.1993569131832797E-2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526</v>
      </c>
      <c r="F1847">
        <v>570</v>
      </c>
      <c r="G1847">
        <v>60</v>
      </c>
      <c r="H1847">
        <v>11.76470588235294</v>
      </c>
      <c r="I1847">
        <v>8.9104267625449401E-2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526</v>
      </c>
      <c r="F1848">
        <v>730</v>
      </c>
      <c r="G1848">
        <v>160</v>
      </c>
      <c r="H1848">
        <v>28.07017543859649</v>
      </c>
      <c r="I1848">
        <v>0.11102661596958099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526</v>
      </c>
      <c r="F1849">
        <v>760</v>
      </c>
      <c r="G1849">
        <v>30</v>
      </c>
      <c r="H1849">
        <v>4.10958904109589</v>
      </c>
      <c r="I1849">
        <v>0.112559241706161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526</v>
      </c>
      <c r="F1850">
        <v>730</v>
      </c>
      <c r="G1850">
        <v>-30</v>
      </c>
      <c r="H1850">
        <v>-3.9473684210526314</v>
      </c>
      <c r="I1850">
        <v>0.105354307980949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526</v>
      </c>
      <c r="F1851">
        <v>770</v>
      </c>
      <c r="G1851">
        <v>40</v>
      </c>
      <c r="H1851">
        <v>5.4794520547945202</v>
      </c>
      <c r="I1851">
        <v>0.108359133126934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526</v>
      </c>
      <c r="F1852">
        <v>830</v>
      </c>
      <c r="G1852">
        <v>60</v>
      </c>
      <c r="H1852">
        <v>7.7922077922077921</v>
      </c>
      <c r="I1852">
        <v>0.113964025813538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526</v>
      </c>
      <c r="F1853">
        <v>840</v>
      </c>
      <c r="G1853">
        <v>10</v>
      </c>
      <c r="H1853">
        <v>1.2048192771084338</v>
      </c>
      <c r="I1853">
        <v>0.11261563212226799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526</v>
      </c>
      <c r="F1854">
        <v>1000</v>
      </c>
      <c r="G1854">
        <v>160</v>
      </c>
      <c r="H1854">
        <v>19.047619047619047</v>
      </c>
      <c r="I1854">
        <v>0.13099292638197499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526</v>
      </c>
      <c r="F1855">
        <v>1090</v>
      </c>
      <c r="G1855">
        <v>90</v>
      </c>
      <c r="H1855">
        <v>9</v>
      </c>
      <c r="I1855">
        <v>0.13958253297477199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526</v>
      </c>
      <c r="F1856">
        <v>1140</v>
      </c>
      <c r="G1856">
        <v>50</v>
      </c>
      <c r="H1856">
        <v>4.5871559633027523</v>
      </c>
      <c r="I1856">
        <v>0.14283924320260599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526</v>
      </c>
      <c r="F1857">
        <v>1190</v>
      </c>
      <c r="G1857">
        <v>50</v>
      </c>
      <c r="H1857">
        <v>4.3859649122807012</v>
      </c>
      <c r="I1857">
        <v>0.145994356520672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526</v>
      </c>
      <c r="F1858">
        <v>1160</v>
      </c>
      <c r="G1858">
        <v>-30</v>
      </c>
      <c r="H1858">
        <v>-2.5210084033613445</v>
      </c>
      <c r="I1858">
        <v>0.13947336780088901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526</v>
      </c>
      <c r="F1859">
        <v>1250</v>
      </c>
      <c r="G1859">
        <v>90</v>
      </c>
      <c r="H1859">
        <v>7.7586206896551726</v>
      </c>
      <c r="I1859">
        <v>0.14738827968399901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526</v>
      </c>
      <c r="F1860">
        <v>1380</v>
      </c>
      <c r="G1860">
        <v>130</v>
      </c>
      <c r="H1860">
        <v>10.4</v>
      </c>
      <c r="I1860">
        <v>0.15970373799328699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526</v>
      </c>
      <c r="F1861">
        <v>1460</v>
      </c>
      <c r="G1861">
        <v>80</v>
      </c>
      <c r="H1861">
        <v>5.7971014492753623</v>
      </c>
      <c r="I1861">
        <v>0.16592794635753999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526</v>
      </c>
      <c r="F1862">
        <v>1550</v>
      </c>
      <c r="G1862">
        <v>90</v>
      </c>
      <c r="H1862">
        <v>6.1643835616438354</v>
      </c>
      <c r="I1862">
        <v>0.17306833407771299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526</v>
      </c>
      <c r="F1863">
        <v>1650</v>
      </c>
      <c r="G1863">
        <v>100</v>
      </c>
      <c r="H1863">
        <v>6.4516129032258061</v>
      </c>
      <c r="I1863">
        <v>0.18106002414133601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526</v>
      </c>
      <c r="F1864">
        <v>1740</v>
      </c>
      <c r="G1864">
        <v>90</v>
      </c>
      <c r="H1864">
        <v>5.4545454545454541</v>
      </c>
      <c r="I1864">
        <v>0.18768201919965399</v>
      </c>
    </row>
    <row r="1865" spans="1:9" x14ac:dyDescent="0.25">
      <c r="A1865" t="s">
        <v>221</v>
      </c>
      <c r="B1865" t="s">
        <v>452</v>
      </c>
      <c r="C1865" t="s">
        <v>222</v>
      </c>
      <c r="D1865">
        <v>1990</v>
      </c>
      <c r="E1865" t="s">
        <v>526</v>
      </c>
      <c r="F1865">
        <v>14630</v>
      </c>
      <c r="G1865">
        <v>0</v>
      </c>
      <c r="H1865">
        <v>0</v>
      </c>
      <c r="I1865">
        <v>0.174284931441573</v>
      </c>
    </row>
    <row r="1866" spans="1:9" x14ac:dyDescent="0.25">
      <c r="A1866" t="s">
        <v>221</v>
      </c>
      <c r="B1866" t="s">
        <v>452</v>
      </c>
      <c r="C1866" t="s">
        <v>222</v>
      </c>
      <c r="D1866">
        <v>1991</v>
      </c>
      <c r="E1866" t="s">
        <v>526</v>
      </c>
      <c r="F1866">
        <v>14920</v>
      </c>
      <c r="G1866">
        <v>290</v>
      </c>
      <c r="H1866">
        <v>1.9822282980177717</v>
      </c>
      <c r="I1866">
        <v>0.17447639540186799</v>
      </c>
    </row>
    <row r="1867" spans="1:9" x14ac:dyDescent="0.25">
      <c r="A1867" t="s">
        <v>221</v>
      </c>
      <c r="B1867" t="s">
        <v>452</v>
      </c>
      <c r="C1867" t="s">
        <v>222</v>
      </c>
      <c r="D1867">
        <v>1992</v>
      </c>
      <c r="E1867" t="s">
        <v>526</v>
      </c>
      <c r="F1867">
        <v>15320</v>
      </c>
      <c r="G1867">
        <v>400</v>
      </c>
      <c r="H1867">
        <v>2.6809651474530831</v>
      </c>
      <c r="I1867">
        <v>0.175940281366637</v>
      </c>
    </row>
    <row r="1868" spans="1:9" x14ac:dyDescent="0.25">
      <c r="A1868" t="s">
        <v>221</v>
      </c>
      <c r="B1868" t="s">
        <v>452</v>
      </c>
      <c r="C1868" t="s">
        <v>222</v>
      </c>
      <c r="D1868">
        <v>1993</v>
      </c>
      <c r="E1868" t="s">
        <v>526</v>
      </c>
      <c r="F1868">
        <v>16309.9999999999</v>
      </c>
      <c r="G1868">
        <v>989.99999999989996</v>
      </c>
      <c r="H1868">
        <v>6.4621409921664483</v>
      </c>
      <c r="I1868">
        <v>0.18403385049365301</v>
      </c>
    </row>
    <row r="1869" spans="1:9" x14ac:dyDescent="0.25">
      <c r="A1869" t="s">
        <v>221</v>
      </c>
      <c r="B1869" t="s">
        <v>452</v>
      </c>
      <c r="C1869" t="s">
        <v>222</v>
      </c>
      <c r="D1869">
        <v>1994</v>
      </c>
      <c r="E1869" t="s">
        <v>526</v>
      </c>
      <c r="F1869">
        <v>17850</v>
      </c>
      <c r="G1869">
        <v>1540.0000000001</v>
      </c>
      <c r="H1869">
        <v>9.4420600858375803</v>
      </c>
      <c r="I1869">
        <v>0.19799015040596299</v>
      </c>
    </row>
    <row r="1870" spans="1:9" x14ac:dyDescent="0.25">
      <c r="A1870" t="s">
        <v>221</v>
      </c>
      <c r="B1870" t="s">
        <v>452</v>
      </c>
      <c r="C1870" t="s">
        <v>222</v>
      </c>
      <c r="D1870">
        <v>1995</v>
      </c>
      <c r="E1870" t="s">
        <v>526</v>
      </c>
      <c r="F1870">
        <v>15250</v>
      </c>
      <c r="G1870">
        <v>-2600</v>
      </c>
      <c r="H1870">
        <v>-14.565826330532214</v>
      </c>
      <c r="I1870">
        <v>0.16637029117528301</v>
      </c>
    </row>
    <row r="1871" spans="1:9" x14ac:dyDescent="0.25">
      <c r="A1871" t="s">
        <v>221</v>
      </c>
      <c r="B1871" t="s">
        <v>452</v>
      </c>
      <c r="C1871" t="s">
        <v>222</v>
      </c>
      <c r="D1871">
        <v>1996</v>
      </c>
      <c r="E1871" t="s">
        <v>526</v>
      </c>
      <c r="F1871">
        <v>18730</v>
      </c>
      <c r="G1871">
        <v>3480</v>
      </c>
      <c r="H1871">
        <v>22.819672131147541</v>
      </c>
      <c r="I1871">
        <v>0.201080013312291</v>
      </c>
    </row>
    <row r="1872" spans="1:9" x14ac:dyDescent="0.25">
      <c r="A1872" t="s">
        <v>221</v>
      </c>
      <c r="B1872" t="s">
        <v>452</v>
      </c>
      <c r="C1872" t="s">
        <v>222</v>
      </c>
      <c r="D1872">
        <v>1997</v>
      </c>
      <c r="E1872" t="s">
        <v>526</v>
      </c>
      <c r="F1872">
        <v>19770</v>
      </c>
      <c r="G1872">
        <v>1040</v>
      </c>
      <c r="H1872">
        <v>5.5525894287239721</v>
      </c>
      <c r="I1872">
        <v>0.20896090306623899</v>
      </c>
    </row>
    <row r="1873" spans="1:9" x14ac:dyDescent="0.25">
      <c r="A1873" t="s">
        <v>221</v>
      </c>
      <c r="B1873" t="s">
        <v>452</v>
      </c>
      <c r="C1873" t="s">
        <v>222</v>
      </c>
      <c r="D1873">
        <v>1998</v>
      </c>
      <c r="E1873" t="s">
        <v>526</v>
      </c>
      <c r="F1873">
        <v>20370</v>
      </c>
      <c r="G1873">
        <v>600</v>
      </c>
      <c r="H1873">
        <v>3.0349013657056148</v>
      </c>
      <c r="I1873">
        <v>0.21206379611893</v>
      </c>
    </row>
    <row r="1874" spans="1:9" x14ac:dyDescent="0.25">
      <c r="A1874" t="s">
        <v>221</v>
      </c>
      <c r="B1874" t="s">
        <v>452</v>
      </c>
      <c r="C1874" t="s">
        <v>222</v>
      </c>
      <c r="D1874">
        <v>1999</v>
      </c>
      <c r="E1874" t="s">
        <v>526</v>
      </c>
      <c r="F1874">
        <v>21770</v>
      </c>
      <c r="G1874">
        <v>1400</v>
      </c>
      <c r="H1874">
        <v>6.8728522336769764</v>
      </c>
      <c r="I1874">
        <v>0.223316407652459</v>
      </c>
    </row>
    <row r="1875" spans="1:9" x14ac:dyDescent="0.25">
      <c r="A1875" t="s">
        <v>221</v>
      </c>
      <c r="B1875" t="s">
        <v>452</v>
      </c>
      <c r="C1875" t="s">
        <v>222</v>
      </c>
      <c r="D1875">
        <v>2000</v>
      </c>
      <c r="E1875" t="s">
        <v>526</v>
      </c>
      <c r="F1875">
        <v>22110</v>
      </c>
      <c r="G1875">
        <v>340</v>
      </c>
      <c r="H1875">
        <v>1.5617822691777674</v>
      </c>
      <c r="I1875">
        <v>0.22355915065722901</v>
      </c>
    </row>
    <row r="1876" spans="1:9" x14ac:dyDescent="0.25">
      <c r="A1876" t="s">
        <v>221</v>
      </c>
      <c r="B1876" t="s">
        <v>452</v>
      </c>
      <c r="C1876" t="s">
        <v>222</v>
      </c>
      <c r="D1876">
        <v>2001</v>
      </c>
      <c r="E1876" t="s">
        <v>526</v>
      </c>
      <c r="F1876">
        <v>21530</v>
      </c>
      <c r="G1876">
        <v>-580</v>
      </c>
      <c r="H1876">
        <v>-2.6232473993668024</v>
      </c>
      <c r="I1876">
        <v>0.21466031226943699</v>
      </c>
    </row>
    <row r="1877" spans="1:9" x14ac:dyDescent="0.25">
      <c r="A1877" t="s">
        <v>221</v>
      </c>
      <c r="B1877" t="s">
        <v>452</v>
      </c>
      <c r="C1877" t="s">
        <v>222</v>
      </c>
      <c r="D1877">
        <v>2002</v>
      </c>
      <c r="E1877" t="s">
        <v>526</v>
      </c>
      <c r="F1877">
        <v>22860</v>
      </c>
      <c r="G1877">
        <v>1330</v>
      </c>
      <c r="H1877">
        <v>6.1774268462610316</v>
      </c>
      <c r="I1877">
        <v>0.22481191916211801</v>
      </c>
    </row>
    <row r="1878" spans="1:9" x14ac:dyDescent="0.25">
      <c r="A1878" t="s">
        <v>221</v>
      </c>
      <c r="B1878" t="s">
        <v>452</v>
      </c>
      <c r="C1878" t="s">
        <v>222</v>
      </c>
      <c r="D1878">
        <v>2003</v>
      </c>
      <c r="E1878" t="s">
        <v>526</v>
      </c>
      <c r="F1878">
        <v>23380</v>
      </c>
      <c r="G1878">
        <v>520</v>
      </c>
      <c r="H1878">
        <v>2.2747156605424323</v>
      </c>
      <c r="I1878">
        <v>0.226811924602982</v>
      </c>
    </row>
    <row r="1879" spans="1:9" x14ac:dyDescent="0.25">
      <c r="A1879" t="s">
        <v>221</v>
      </c>
      <c r="B1879" t="s">
        <v>452</v>
      </c>
      <c r="C1879" t="s">
        <v>222</v>
      </c>
      <c r="D1879">
        <v>2004</v>
      </c>
      <c r="E1879" t="s">
        <v>526</v>
      </c>
      <c r="F1879">
        <v>25090</v>
      </c>
      <c r="G1879">
        <v>1710</v>
      </c>
      <c r="H1879">
        <v>7.3139435414884515</v>
      </c>
      <c r="I1879">
        <v>0.24006123522939199</v>
      </c>
    </row>
    <row r="1880" spans="1:9" x14ac:dyDescent="0.25">
      <c r="A1880" t="s">
        <v>221</v>
      </c>
      <c r="B1880" t="s">
        <v>452</v>
      </c>
      <c r="C1880" t="s">
        <v>222</v>
      </c>
      <c r="D1880">
        <v>2005</v>
      </c>
      <c r="E1880" t="s">
        <v>526</v>
      </c>
      <c r="F1880">
        <v>27130</v>
      </c>
      <c r="G1880">
        <v>2040</v>
      </c>
      <c r="H1880">
        <v>8.1307293742526898</v>
      </c>
      <c r="I1880">
        <v>0.25593132399415103</v>
      </c>
    </row>
    <row r="1881" spans="1:9" x14ac:dyDescent="0.25">
      <c r="A1881" t="s">
        <v>221</v>
      </c>
      <c r="B1881" t="s">
        <v>452</v>
      </c>
      <c r="C1881" t="s">
        <v>222</v>
      </c>
      <c r="D1881">
        <v>2006</v>
      </c>
      <c r="E1881" t="s">
        <v>526</v>
      </c>
      <c r="F1881">
        <v>30920</v>
      </c>
      <c r="G1881">
        <v>3790</v>
      </c>
      <c r="H1881">
        <v>13.969775156653153</v>
      </c>
      <c r="I1881">
        <v>0.28746746002231299</v>
      </c>
    </row>
    <row r="1882" spans="1:9" x14ac:dyDescent="0.25">
      <c r="A1882" t="s">
        <v>221</v>
      </c>
      <c r="B1882" t="s">
        <v>452</v>
      </c>
      <c r="C1882" t="s">
        <v>222</v>
      </c>
      <c r="D1882">
        <v>2007</v>
      </c>
      <c r="E1882" t="s">
        <v>526</v>
      </c>
      <c r="F1882">
        <v>34020</v>
      </c>
      <c r="G1882">
        <v>3100</v>
      </c>
      <c r="H1882">
        <v>10.025873221216042</v>
      </c>
      <c r="I1882">
        <v>0.31162121808905202</v>
      </c>
    </row>
    <row r="1883" spans="1:9" x14ac:dyDescent="0.25">
      <c r="A1883" t="s">
        <v>221</v>
      </c>
      <c r="B1883" t="s">
        <v>452</v>
      </c>
      <c r="C1883" t="s">
        <v>222</v>
      </c>
      <c r="D1883">
        <v>2008</v>
      </c>
      <c r="E1883" t="s">
        <v>526</v>
      </c>
      <c r="F1883">
        <v>34580</v>
      </c>
      <c r="G1883">
        <v>560</v>
      </c>
      <c r="H1883">
        <v>1.6460905349794239</v>
      </c>
      <c r="I1883">
        <v>0.31205161756079902</v>
      </c>
    </row>
    <row r="1884" spans="1:9" x14ac:dyDescent="0.25">
      <c r="A1884" t="s">
        <v>221</v>
      </c>
      <c r="B1884" t="s">
        <v>452</v>
      </c>
      <c r="C1884" t="s">
        <v>222</v>
      </c>
      <c r="D1884">
        <v>2009</v>
      </c>
      <c r="E1884" t="s">
        <v>526</v>
      </c>
      <c r="F1884">
        <v>34730</v>
      </c>
      <c r="G1884">
        <v>150</v>
      </c>
      <c r="H1884">
        <v>0.43377674956622325</v>
      </c>
      <c r="I1884">
        <v>0.30880993028880299</v>
      </c>
    </row>
    <row r="1885" spans="1:9" x14ac:dyDescent="0.25">
      <c r="A1885" t="s">
        <v>221</v>
      </c>
      <c r="B1885" t="s">
        <v>452</v>
      </c>
      <c r="C1885" t="s">
        <v>222</v>
      </c>
      <c r="D1885">
        <v>2010</v>
      </c>
      <c r="E1885" t="s">
        <v>526</v>
      </c>
      <c r="F1885">
        <v>34850</v>
      </c>
      <c r="G1885">
        <v>120</v>
      </c>
      <c r="H1885">
        <v>0.34552260293694215</v>
      </c>
      <c r="I1885">
        <v>0.30545256939514198</v>
      </c>
    </row>
    <row r="1886" spans="1:9" x14ac:dyDescent="0.25">
      <c r="A1886" t="s">
        <v>221</v>
      </c>
      <c r="B1886" t="s">
        <v>452</v>
      </c>
      <c r="C1886" t="s">
        <v>222</v>
      </c>
      <c r="D1886">
        <v>2011</v>
      </c>
      <c r="E1886" t="s">
        <v>526</v>
      </c>
      <c r="F1886">
        <v>36610</v>
      </c>
      <c r="G1886">
        <v>1760</v>
      </c>
      <c r="H1886">
        <v>5.0502152080344329</v>
      </c>
      <c r="I1886">
        <v>0.31643545529193101</v>
      </c>
    </row>
    <row r="1887" spans="1:9" x14ac:dyDescent="0.25">
      <c r="A1887" t="s">
        <v>221</v>
      </c>
      <c r="B1887" t="s">
        <v>452</v>
      </c>
      <c r="C1887" t="s">
        <v>222</v>
      </c>
      <c r="D1887">
        <v>2012</v>
      </c>
      <c r="E1887" t="s">
        <v>526</v>
      </c>
      <c r="F1887">
        <v>37310</v>
      </c>
      <c r="G1887">
        <v>700</v>
      </c>
      <c r="H1887">
        <v>1.9120458891013385</v>
      </c>
      <c r="I1887">
        <v>0.31814383409792402</v>
      </c>
    </row>
    <row r="1888" spans="1:9" x14ac:dyDescent="0.25">
      <c r="A1888" t="s">
        <v>221</v>
      </c>
      <c r="B1888" t="s">
        <v>452</v>
      </c>
      <c r="C1888" t="s">
        <v>222</v>
      </c>
      <c r="D1888">
        <v>2013</v>
      </c>
      <c r="E1888" t="s">
        <v>526</v>
      </c>
      <c r="F1888">
        <v>37510</v>
      </c>
      <c r="G1888">
        <v>200</v>
      </c>
      <c r="H1888">
        <v>0.5360493165371214</v>
      </c>
      <c r="I1888">
        <v>0.31566899778669799</v>
      </c>
    </row>
    <row r="1889" spans="1:9" x14ac:dyDescent="0.25">
      <c r="A1889" t="s">
        <v>221</v>
      </c>
      <c r="B1889" t="s">
        <v>452</v>
      </c>
      <c r="C1889" t="s">
        <v>222</v>
      </c>
      <c r="D1889">
        <v>2014</v>
      </c>
      <c r="E1889" t="s">
        <v>526</v>
      </c>
      <c r="F1889">
        <v>38340</v>
      </c>
      <c r="G1889">
        <v>830</v>
      </c>
      <c r="H1889">
        <v>2.2127432684617436</v>
      </c>
      <c r="I1889">
        <v>0.318557600432055</v>
      </c>
    </row>
    <row r="1890" spans="1:9" x14ac:dyDescent="0.25">
      <c r="A1890" t="s">
        <v>221</v>
      </c>
      <c r="B1890" t="s">
        <v>452</v>
      </c>
      <c r="C1890" t="s">
        <v>222</v>
      </c>
      <c r="D1890">
        <v>2015</v>
      </c>
      <c r="E1890" t="s">
        <v>526</v>
      </c>
      <c r="F1890">
        <v>40620</v>
      </c>
      <c r="G1890">
        <v>2280</v>
      </c>
      <c r="H1890">
        <v>5.9467918622848197</v>
      </c>
      <c r="I1890">
        <v>0.33333880418191603</v>
      </c>
    </row>
    <row r="1891" spans="1:9" x14ac:dyDescent="0.25">
      <c r="A1891" t="s">
        <v>221</v>
      </c>
      <c r="B1891" t="s">
        <v>452</v>
      </c>
      <c r="C1891" t="s">
        <v>222</v>
      </c>
      <c r="D1891">
        <v>2016</v>
      </c>
      <c r="E1891" t="s">
        <v>526</v>
      </c>
      <c r="F1891">
        <v>41390</v>
      </c>
      <c r="G1891">
        <v>770</v>
      </c>
      <c r="H1891">
        <v>1.89561792220581</v>
      </c>
      <c r="I1891">
        <v>0.335595501609463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526</v>
      </c>
      <c r="F1892">
        <v>100</v>
      </c>
      <c r="G1892">
        <v>0</v>
      </c>
      <c r="H1892">
        <v>0</v>
      </c>
      <c r="I1892">
        <v>2.3963575365444498E-2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526</v>
      </c>
      <c r="F1893">
        <v>120</v>
      </c>
      <c r="G1893">
        <v>20</v>
      </c>
      <c r="H1893">
        <v>20</v>
      </c>
      <c r="I1893">
        <v>2.8116213683223899E-2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526</v>
      </c>
      <c r="F1894">
        <v>130</v>
      </c>
      <c r="G1894">
        <v>10</v>
      </c>
      <c r="H1894">
        <v>8.3333333333333321</v>
      </c>
      <c r="I1894">
        <v>2.97823596792668E-2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526</v>
      </c>
      <c r="F1895">
        <v>130</v>
      </c>
      <c r="G1895">
        <v>0</v>
      </c>
      <c r="H1895">
        <v>0</v>
      </c>
      <c r="I1895">
        <v>2.91349170775437E-2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526</v>
      </c>
      <c r="F1896">
        <v>150</v>
      </c>
      <c r="G1896">
        <v>20</v>
      </c>
      <c r="H1896">
        <v>15.384615384615385</v>
      </c>
      <c r="I1896">
        <v>3.29019521824961E-2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526</v>
      </c>
      <c r="F1897">
        <v>160</v>
      </c>
      <c r="G1897">
        <v>10</v>
      </c>
      <c r="H1897">
        <v>6.666666666666667</v>
      </c>
      <c r="I1897">
        <v>3.4393809114359401E-2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526</v>
      </c>
      <c r="F1898">
        <v>190</v>
      </c>
      <c r="G1898">
        <v>30</v>
      </c>
      <c r="H1898">
        <v>18.75</v>
      </c>
      <c r="I1898">
        <v>4.0067482075073803E-2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526</v>
      </c>
      <c r="F1899">
        <v>210</v>
      </c>
      <c r="G1899">
        <v>20</v>
      </c>
      <c r="H1899">
        <v>10.526315789473683</v>
      </c>
      <c r="I1899">
        <v>4.3496271748135799E-2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526</v>
      </c>
      <c r="F1900">
        <v>220</v>
      </c>
      <c r="G1900">
        <v>10</v>
      </c>
      <c r="H1900">
        <v>4.7619047619047619</v>
      </c>
      <c r="I1900">
        <v>4.4797393606190103E-2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526</v>
      </c>
      <c r="F1901">
        <v>230</v>
      </c>
      <c r="G1901">
        <v>10</v>
      </c>
      <c r="H1901">
        <v>4.5454545454545459</v>
      </c>
      <c r="I1901">
        <v>4.60829493087557E-2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526</v>
      </c>
      <c r="F1902">
        <v>320</v>
      </c>
      <c r="G1902">
        <v>90</v>
      </c>
      <c r="H1902">
        <v>39.130434782608695</v>
      </c>
      <c r="I1902">
        <v>6.3128822252909805E-2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526</v>
      </c>
      <c r="F1903">
        <v>320</v>
      </c>
      <c r="G1903">
        <v>0</v>
      </c>
      <c r="H1903">
        <v>0</v>
      </c>
      <c r="I1903">
        <v>6.2196307094266198E-2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526</v>
      </c>
      <c r="F1904">
        <v>340</v>
      </c>
      <c r="G1904">
        <v>20</v>
      </c>
      <c r="H1904">
        <v>6.25</v>
      </c>
      <c r="I1904">
        <v>6.5146579804560206E-2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526</v>
      </c>
      <c r="F1905">
        <v>490</v>
      </c>
      <c r="G1905">
        <v>150</v>
      </c>
      <c r="H1905">
        <v>44.117647058823529</v>
      </c>
      <c r="I1905">
        <v>9.2592592592592504E-2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526</v>
      </c>
      <c r="F1906">
        <v>340</v>
      </c>
      <c r="G1906">
        <v>-150</v>
      </c>
      <c r="H1906">
        <v>-30.612244897959183</v>
      </c>
      <c r="I1906">
        <v>6.3373718546132302E-2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526</v>
      </c>
      <c r="F1907">
        <v>350</v>
      </c>
      <c r="G1907">
        <v>10</v>
      </c>
      <c r="H1907">
        <v>2.9411764705882351</v>
      </c>
      <c r="I1907">
        <v>6.4350064350064295E-2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526</v>
      </c>
      <c r="F1908">
        <v>380</v>
      </c>
      <c r="G1908">
        <v>30</v>
      </c>
      <c r="H1908">
        <v>8.5714285714285712</v>
      </c>
      <c r="I1908">
        <v>6.8915487849111307E-2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526</v>
      </c>
      <c r="F1909">
        <v>400</v>
      </c>
      <c r="G1909">
        <v>20</v>
      </c>
      <c r="H1909">
        <v>5.2631578947368416</v>
      </c>
      <c r="I1909">
        <v>7.1556350626117995E-2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526</v>
      </c>
      <c r="F1910">
        <v>420</v>
      </c>
      <c r="G1910">
        <v>20</v>
      </c>
      <c r="H1910">
        <v>5</v>
      </c>
      <c r="I1910">
        <v>7.4113287453679094E-2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526</v>
      </c>
      <c r="F1911">
        <v>450</v>
      </c>
      <c r="G1911">
        <v>30</v>
      </c>
      <c r="H1911">
        <v>7.1428571428571423</v>
      </c>
      <c r="I1911">
        <v>7.8315349808562404E-2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526</v>
      </c>
      <c r="F1912">
        <v>500</v>
      </c>
      <c r="G1912">
        <v>50</v>
      </c>
      <c r="H1912">
        <v>11.111111111111111</v>
      </c>
      <c r="I1912">
        <v>8.5851648351648296E-2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526</v>
      </c>
      <c r="F1913">
        <v>580</v>
      </c>
      <c r="G1913">
        <v>80</v>
      </c>
      <c r="H1913">
        <v>16</v>
      </c>
      <c r="I1913">
        <v>9.8255124512959494E-2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526</v>
      </c>
      <c r="F1914">
        <v>590</v>
      </c>
      <c r="G1914">
        <v>10</v>
      </c>
      <c r="H1914">
        <v>1.7241379310344827</v>
      </c>
      <c r="I1914">
        <v>9.8612736085575803E-2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526</v>
      </c>
      <c r="F1915">
        <v>650</v>
      </c>
      <c r="G1915">
        <v>60</v>
      </c>
      <c r="H1915">
        <v>10.16949152542373</v>
      </c>
      <c r="I1915">
        <v>0.10722533817222001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526</v>
      </c>
      <c r="F1916">
        <v>710</v>
      </c>
      <c r="G1916">
        <v>60</v>
      </c>
      <c r="H1916">
        <v>9.2307692307692317</v>
      </c>
      <c r="I1916">
        <v>0.11557870747191901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526</v>
      </c>
      <c r="F1917">
        <v>760</v>
      </c>
      <c r="G1917">
        <v>50</v>
      </c>
      <c r="H1917">
        <v>7.042253521126761</v>
      </c>
      <c r="I1917">
        <v>0.122127591193957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526</v>
      </c>
      <c r="F1918">
        <v>800</v>
      </c>
      <c r="G1918">
        <v>40</v>
      </c>
      <c r="H1918">
        <v>5.2631578947368416</v>
      </c>
      <c r="I1918">
        <v>0.12690355329949199</v>
      </c>
    </row>
    <row r="1919" spans="1:9" x14ac:dyDescent="0.25">
      <c r="A1919" t="s">
        <v>264</v>
      </c>
      <c r="B1919" t="s">
        <v>464</v>
      </c>
      <c r="C1919" t="s">
        <v>265</v>
      </c>
      <c r="D1919">
        <v>1990</v>
      </c>
      <c r="E1919" t="s">
        <v>526</v>
      </c>
      <c r="F1919">
        <v>150</v>
      </c>
      <c r="G1919">
        <v>0</v>
      </c>
      <c r="H1919">
        <v>0</v>
      </c>
      <c r="I1919">
        <v>6.0704168352893502E-2</v>
      </c>
    </row>
    <row r="1920" spans="1:9" x14ac:dyDescent="0.25">
      <c r="A1920" t="s">
        <v>264</v>
      </c>
      <c r="B1920" t="s">
        <v>464</v>
      </c>
      <c r="C1920" t="s">
        <v>265</v>
      </c>
      <c r="D1920">
        <v>1991</v>
      </c>
      <c r="E1920" t="s">
        <v>526</v>
      </c>
      <c r="F1920">
        <v>150</v>
      </c>
      <c r="G1920">
        <v>0</v>
      </c>
      <c r="H1920">
        <v>0</v>
      </c>
      <c r="I1920">
        <v>5.9453032104637302E-2</v>
      </c>
    </row>
    <row r="1921" spans="1:9" x14ac:dyDescent="0.25">
      <c r="A1921" t="s">
        <v>264</v>
      </c>
      <c r="B1921" t="s">
        <v>464</v>
      </c>
      <c r="C1921" t="s">
        <v>265</v>
      </c>
      <c r="D1921">
        <v>1992</v>
      </c>
      <c r="E1921" t="s">
        <v>526</v>
      </c>
      <c r="F1921">
        <v>130</v>
      </c>
      <c r="G1921">
        <v>-20</v>
      </c>
      <c r="H1921">
        <v>-13.333333333333334</v>
      </c>
      <c r="I1921">
        <v>5.0465838509316699E-2</v>
      </c>
    </row>
    <row r="1922" spans="1:9" x14ac:dyDescent="0.25">
      <c r="A1922" t="s">
        <v>264</v>
      </c>
      <c r="B1922" t="s">
        <v>464</v>
      </c>
      <c r="C1922" t="s">
        <v>265</v>
      </c>
      <c r="D1922">
        <v>1993</v>
      </c>
      <c r="E1922" t="s">
        <v>526</v>
      </c>
      <c r="F1922">
        <v>280</v>
      </c>
      <c r="G1922">
        <v>150</v>
      </c>
      <c r="H1922">
        <v>115.38461538461537</v>
      </c>
      <c r="I1922">
        <v>0.106463878326996</v>
      </c>
    </row>
    <row r="1923" spans="1:9" x14ac:dyDescent="0.25">
      <c r="A1923" t="s">
        <v>264</v>
      </c>
      <c r="B1923" t="s">
        <v>464</v>
      </c>
      <c r="C1923" t="s">
        <v>265</v>
      </c>
      <c r="D1923">
        <v>1994</v>
      </c>
      <c r="E1923" t="s">
        <v>526</v>
      </c>
      <c r="F1923">
        <v>300</v>
      </c>
      <c r="G1923">
        <v>20</v>
      </c>
      <c r="H1923">
        <v>7.1428571428571423</v>
      </c>
      <c r="I1923">
        <v>0.11177347242921</v>
      </c>
    </row>
    <row r="1924" spans="1:9" x14ac:dyDescent="0.25">
      <c r="A1924" t="s">
        <v>264</v>
      </c>
      <c r="B1924" t="s">
        <v>464</v>
      </c>
      <c r="C1924" t="s">
        <v>265</v>
      </c>
      <c r="D1924">
        <v>1995</v>
      </c>
      <c r="E1924" t="s">
        <v>526</v>
      </c>
      <c r="F1924">
        <v>310</v>
      </c>
      <c r="G1924">
        <v>10</v>
      </c>
      <c r="H1924">
        <v>3.3333333333333335</v>
      </c>
      <c r="I1924">
        <v>0.113138686131386</v>
      </c>
    </row>
    <row r="1925" spans="1:9" x14ac:dyDescent="0.25">
      <c r="A1925" t="s">
        <v>264</v>
      </c>
      <c r="B1925" t="s">
        <v>464</v>
      </c>
      <c r="C1925" t="s">
        <v>265</v>
      </c>
      <c r="D1925">
        <v>1996</v>
      </c>
      <c r="E1925" t="s">
        <v>526</v>
      </c>
      <c r="F1925">
        <v>350</v>
      </c>
      <c r="G1925">
        <v>40</v>
      </c>
      <c r="H1925">
        <v>12.903225806451612</v>
      </c>
      <c r="I1925">
        <v>0.125178826895565</v>
      </c>
    </row>
    <row r="1926" spans="1:9" x14ac:dyDescent="0.25">
      <c r="A1926" t="s">
        <v>264</v>
      </c>
      <c r="B1926" t="s">
        <v>464</v>
      </c>
      <c r="C1926" t="s">
        <v>265</v>
      </c>
      <c r="D1926">
        <v>1997</v>
      </c>
      <c r="E1926" t="s">
        <v>526</v>
      </c>
      <c r="F1926">
        <v>390</v>
      </c>
      <c r="G1926">
        <v>40</v>
      </c>
      <c r="H1926">
        <v>11.428571428571429</v>
      </c>
      <c r="I1926">
        <v>0.13665031534688099</v>
      </c>
    </row>
    <row r="1927" spans="1:9" x14ac:dyDescent="0.25">
      <c r="A1927" t="s">
        <v>264</v>
      </c>
      <c r="B1927" t="s">
        <v>464</v>
      </c>
      <c r="C1927" t="s">
        <v>265</v>
      </c>
      <c r="D1927">
        <v>1998</v>
      </c>
      <c r="E1927" t="s">
        <v>526</v>
      </c>
      <c r="F1927">
        <v>440</v>
      </c>
      <c r="G1927">
        <v>50</v>
      </c>
      <c r="H1927">
        <v>12.820512820512819</v>
      </c>
      <c r="I1927">
        <v>0.15109890109890101</v>
      </c>
    </row>
    <row r="1928" spans="1:9" x14ac:dyDescent="0.25">
      <c r="A1928" t="s">
        <v>264</v>
      </c>
      <c r="B1928" t="s">
        <v>464</v>
      </c>
      <c r="C1928" t="s">
        <v>265</v>
      </c>
      <c r="D1928">
        <v>1999</v>
      </c>
      <c r="E1928" t="s">
        <v>526</v>
      </c>
      <c r="F1928">
        <v>470</v>
      </c>
      <c r="G1928">
        <v>30</v>
      </c>
      <c r="H1928">
        <v>6.8181818181818175</v>
      </c>
      <c r="I1928">
        <v>0.158195893638505</v>
      </c>
    </row>
    <row r="1929" spans="1:9" x14ac:dyDescent="0.25">
      <c r="A1929" t="s">
        <v>264</v>
      </c>
      <c r="B1929" t="s">
        <v>464</v>
      </c>
      <c r="C1929" t="s">
        <v>265</v>
      </c>
      <c r="D1929">
        <v>2000</v>
      </c>
      <c r="E1929" t="s">
        <v>526</v>
      </c>
      <c r="F1929">
        <v>580</v>
      </c>
      <c r="G1929">
        <v>110</v>
      </c>
      <c r="H1929">
        <v>23.404255319148938</v>
      </c>
      <c r="I1929">
        <v>0.19141914191419099</v>
      </c>
    </row>
    <row r="1930" spans="1:9" x14ac:dyDescent="0.25">
      <c r="A1930" t="s">
        <v>264</v>
      </c>
      <c r="B1930" t="s">
        <v>464</v>
      </c>
      <c r="C1930" t="s">
        <v>265</v>
      </c>
      <c r="D1930">
        <v>2001</v>
      </c>
      <c r="E1930" t="s">
        <v>526</v>
      </c>
      <c r="F1930">
        <v>540</v>
      </c>
      <c r="G1930">
        <v>-40</v>
      </c>
      <c r="H1930">
        <v>-6.8965517241379306</v>
      </c>
      <c r="I1930">
        <v>0.17475728155339801</v>
      </c>
    </row>
    <row r="1931" spans="1:9" x14ac:dyDescent="0.25">
      <c r="A1931" t="s">
        <v>264</v>
      </c>
      <c r="B1931" t="s">
        <v>464</v>
      </c>
      <c r="C1931" t="s">
        <v>265</v>
      </c>
      <c r="D1931">
        <v>2002</v>
      </c>
      <c r="E1931" t="s">
        <v>526</v>
      </c>
      <c r="F1931">
        <v>520</v>
      </c>
      <c r="G1931">
        <v>-20</v>
      </c>
      <c r="H1931">
        <v>-3.7037037037037033</v>
      </c>
      <c r="I1931">
        <v>0.16513178786916399</v>
      </c>
    </row>
    <row r="1932" spans="1:9" x14ac:dyDescent="0.25">
      <c r="A1932" t="s">
        <v>264</v>
      </c>
      <c r="B1932" t="s">
        <v>464</v>
      </c>
      <c r="C1932" t="s">
        <v>265</v>
      </c>
      <c r="D1932">
        <v>2003</v>
      </c>
      <c r="E1932" t="s">
        <v>526</v>
      </c>
      <c r="F1932">
        <v>600</v>
      </c>
      <c r="G1932">
        <v>80</v>
      </c>
      <c r="H1932">
        <v>15.384615384615385</v>
      </c>
      <c r="I1932">
        <v>0.186974135244624</v>
      </c>
    </row>
    <row r="1933" spans="1:9" x14ac:dyDescent="0.25">
      <c r="A1933" t="s">
        <v>264</v>
      </c>
      <c r="B1933" t="s">
        <v>464</v>
      </c>
      <c r="C1933" t="s">
        <v>265</v>
      </c>
      <c r="D1933">
        <v>2004</v>
      </c>
      <c r="E1933" t="s">
        <v>526</v>
      </c>
      <c r="F1933">
        <v>670</v>
      </c>
      <c r="G1933">
        <v>70</v>
      </c>
      <c r="H1933">
        <v>11.666666666666666</v>
      </c>
      <c r="I1933">
        <v>0.20495564392780599</v>
      </c>
    </row>
    <row r="1934" spans="1:9" x14ac:dyDescent="0.25">
      <c r="A1934" t="s">
        <v>264</v>
      </c>
      <c r="B1934" t="s">
        <v>464</v>
      </c>
      <c r="C1934" t="s">
        <v>265</v>
      </c>
      <c r="D1934">
        <v>2005</v>
      </c>
      <c r="E1934" t="s">
        <v>526</v>
      </c>
      <c r="F1934">
        <v>690</v>
      </c>
      <c r="G1934">
        <v>20</v>
      </c>
      <c r="H1934">
        <v>2.9850746268656714</v>
      </c>
      <c r="I1934">
        <v>0.20720720720720701</v>
      </c>
    </row>
    <row r="1935" spans="1:9" x14ac:dyDescent="0.25">
      <c r="A1935" t="s">
        <v>264</v>
      </c>
      <c r="B1935" t="s">
        <v>464</v>
      </c>
      <c r="C1935" t="s">
        <v>265</v>
      </c>
      <c r="D1935">
        <v>2006</v>
      </c>
      <c r="E1935" t="s">
        <v>526</v>
      </c>
      <c r="F1935">
        <v>730</v>
      </c>
      <c r="G1935">
        <v>40</v>
      </c>
      <c r="H1935">
        <v>5.7971014492753623</v>
      </c>
      <c r="I1935">
        <v>0.21521226415094299</v>
      </c>
    </row>
    <row r="1936" spans="1:9" x14ac:dyDescent="0.25">
      <c r="A1936" t="s">
        <v>264</v>
      </c>
      <c r="B1936" t="s">
        <v>464</v>
      </c>
      <c r="C1936" t="s">
        <v>265</v>
      </c>
      <c r="D1936">
        <v>2007</v>
      </c>
      <c r="E1936" t="s">
        <v>526</v>
      </c>
      <c r="F1936">
        <v>780</v>
      </c>
      <c r="G1936">
        <v>50</v>
      </c>
      <c r="H1936">
        <v>6.8493150684931505</v>
      </c>
      <c r="I1936">
        <v>0.225825130283729</v>
      </c>
    </row>
    <row r="1937" spans="1:9" x14ac:dyDescent="0.25">
      <c r="A1937" t="s">
        <v>264</v>
      </c>
      <c r="B1937" t="s">
        <v>464</v>
      </c>
      <c r="C1937" t="s">
        <v>265</v>
      </c>
      <c r="D1937">
        <v>2008</v>
      </c>
      <c r="E1937" t="s">
        <v>526</v>
      </c>
      <c r="F1937">
        <v>1140</v>
      </c>
      <c r="G1937">
        <v>360</v>
      </c>
      <c r="H1937">
        <v>46.153846153846153</v>
      </c>
      <c r="I1937">
        <v>0.32423208191126202</v>
      </c>
    </row>
    <row r="1938" spans="1:9" x14ac:dyDescent="0.25">
      <c r="A1938" t="s">
        <v>264</v>
      </c>
      <c r="B1938" t="s">
        <v>464</v>
      </c>
      <c r="C1938" t="s">
        <v>265</v>
      </c>
      <c r="D1938">
        <v>2009</v>
      </c>
      <c r="E1938" t="s">
        <v>526</v>
      </c>
      <c r="F1938">
        <v>1110</v>
      </c>
      <c r="G1938">
        <v>-30</v>
      </c>
      <c r="H1938">
        <v>-2.6315789473684208</v>
      </c>
      <c r="I1938">
        <v>0.31014249790444198</v>
      </c>
    </row>
    <row r="1939" spans="1:9" x14ac:dyDescent="0.25">
      <c r="A1939" t="s">
        <v>264</v>
      </c>
      <c r="B1939" t="s">
        <v>464</v>
      </c>
      <c r="C1939" t="s">
        <v>265</v>
      </c>
      <c r="D1939">
        <v>2010</v>
      </c>
      <c r="E1939" t="s">
        <v>526</v>
      </c>
      <c r="F1939">
        <v>1090</v>
      </c>
      <c r="G1939">
        <v>-20</v>
      </c>
      <c r="H1939">
        <v>-1.8018018018018018</v>
      </c>
      <c r="I1939">
        <v>0.29920395278616502</v>
      </c>
    </row>
    <row r="1940" spans="1:9" x14ac:dyDescent="0.25">
      <c r="A1940" t="s">
        <v>264</v>
      </c>
      <c r="B1940" t="s">
        <v>464</v>
      </c>
      <c r="C1940" t="s">
        <v>265</v>
      </c>
      <c r="D1940">
        <v>2011</v>
      </c>
      <c r="E1940" t="s">
        <v>526</v>
      </c>
      <c r="F1940">
        <v>1270</v>
      </c>
      <c r="G1940">
        <v>180</v>
      </c>
      <c r="H1940">
        <v>16.513761467889911</v>
      </c>
      <c r="I1940">
        <v>0.342687533729087</v>
      </c>
    </row>
    <row r="1941" spans="1:9" x14ac:dyDescent="0.25">
      <c r="A1941" t="s">
        <v>264</v>
      </c>
      <c r="B1941" t="s">
        <v>464</v>
      </c>
      <c r="C1941" t="s">
        <v>265</v>
      </c>
      <c r="D1941">
        <v>2012</v>
      </c>
      <c r="E1941" t="s">
        <v>526</v>
      </c>
      <c r="F1941">
        <v>1560</v>
      </c>
      <c r="G1941">
        <v>290</v>
      </c>
      <c r="H1941">
        <v>22.834645669291341</v>
      </c>
      <c r="I1941">
        <v>0.41368337311058001</v>
      </c>
    </row>
    <row r="1942" spans="1:9" x14ac:dyDescent="0.25">
      <c r="A1942" t="s">
        <v>264</v>
      </c>
      <c r="B1942" t="s">
        <v>464</v>
      </c>
      <c r="C1942" t="s">
        <v>265</v>
      </c>
      <c r="D1942">
        <v>2013</v>
      </c>
      <c r="E1942" t="s">
        <v>526</v>
      </c>
      <c r="F1942">
        <v>1670</v>
      </c>
      <c r="G1942">
        <v>110</v>
      </c>
      <c r="H1942">
        <v>7.0512820512820511</v>
      </c>
      <c r="I1942">
        <v>0.43546284224250298</v>
      </c>
    </row>
    <row r="1943" spans="1:9" x14ac:dyDescent="0.25">
      <c r="A1943" t="s">
        <v>264</v>
      </c>
      <c r="B1943" t="s">
        <v>464</v>
      </c>
      <c r="C1943" t="s">
        <v>265</v>
      </c>
      <c r="D1943">
        <v>2014</v>
      </c>
      <c r="E1943" t="s">
        <v>526</v>
      </c>
      <c r="F1943">
        <v>1690</v>
      </c>
      <c r="G1943">
        <v>20</v>
      </c>
      <c r="H1943">
        <v>1.1976047904191618</v>
      </c>
      <c r="I1943">
        <v>0.43322225070494702</v>
      </c>
    </row>
    <row r="1944" spans="1:9" x14ac:dyDescent="0.25">
      <c r="A1944" t="s">
        <v>264</v>
      </c>
      <c r="B1944" t="s">
        <v>464</v>
      </c>
      <c r="C1944" t="s">
        <v>265</v>
      </c>
      <c r="D1944">
        <v>2015</v>
      </c>
      <c r="E1944" t="s">
        <v>526</v>
      </c>
      <c r="F1944">
        <v>1770</v>
      </c>
      <c r="G1944">
        <v>80</v>
      </c>
      <c r="H1944">
        <v>4.7337278106508878</v>
      </c>
      <c r="I1944">
        <v>0.44606854838709598</v>
      </c>
    </row>
    <row r="1945" spans="1:9" x14ac:dyDescent="0.25">
      <c r="A1945" t="s">
        <v>264</v>
      </c>
      <c r="B1945" t="s">
        <v>464</v>
      </c>
      <c r="C1945" t="s">
        <v>265</v>
      </c>
      <c r="D1945">
        <v>2016</v>
      </c>
      <c r="E1945" t="s">
        <v>526</v>
      </c>
      <c r="F1945">
        <v>1860</v>
      </c>
      <c r="G1945">
        <v>90</v>
      </c>
      <c r="H1945">
        <v>5.0847457627118651</v>
      </c>
      <c r="I1945">
        <v>0.46073817190983402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526</v>
      </c>
      <c r="F1946">
        <v>160</v>
      </c>
      <c r="G1946">
        <v>0</v>
      </c>
      <c r="H1946">
        <v>0</v>
      </c>
      <c r="I1946">
        <v>3.78877575183518E-2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526</v>
      </c>
      <c r="F1947">
        <v>170</v>
      </c>
      <c r="G1947">
        <v>10</v>
      </c>
      <c r="H1947">
        <v>6.25</v>
      </c>
      <c r="I1947">
        <v>3.9224734656206697E-2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526</v>
      </c>
      <c r="F1948">
        <v>180</v>
      </c>
      <c r="G1948">
        <v>10</v>
      </c>
      <c r="H1948">
        <v>5.8823529411764701</v>
      </c>
      <c r="I1948">
        <v>4.0494938132733402E-2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526</v>
      </c>
      <c r="F1949">
        <v>260</v>
      </c>
      <c r="G1949">
        <v>80</v>
      </c>
      <c r="H1949">
        <v>44.444444444444443</v>
      </c>
      <c r="I1949">
        <v>5.7067603160667203E-2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526</v>
      </c>
      <c r="F1950">
        <v>350</v>
      </c>
      <c r="G1950">
        <v>90</v>
      </c>
      <c r="H1950">
        <v>34.615384615384613</v>
      </c>
      <c r="I1950">
        <v>7.5010715816545198E-2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526</v>
      </c>
      <c r="F1951">
        <v>340</v>
      </c>
      <c r="G1951">
        <v>-10</v>
      </c>
      <c r="H1951">
        <v>-2.8571428571428572</v>
      </c>
      <c r="I1951">
        <v>7.1174377224199295E-2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526</v>
      </c>
      <c r="F1952">
        <v>370</v>
      </c>
      <c r="G1952">
        <v>30</v>
      </c>
      <c r="H1952">
        <v>8.8235294117647065</v>
      </c>
      <c r="I1952">
        <v>7.5695581014729896E-2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526</v>
      </c>
      <c r="F1953">
        <v>430</v>
      </c>
      <c r="G1953">
        <v>60</v>
      </c>
      <c r="H1953">
        <v>16.216216216216218</v>
      </c>
      <c r="I1953">
        <v>8.6034413765506204E-2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526</v>
      </c>
      <c r="F1954">
        <v>490</v>
      </c>
      <c r="G1954">
        <v>60</v>
      </c>
      <c r="H1954">
        <v>13.953488372093023</v>
      </c>
      <c r="I1954">
        <v>9.5927956147219995E-2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526</v>
      </c>
      <c r="F1955">
        <v>530</v>
      </c>
      <c r="G1955">
        <v>40</v>
      </c>
      <c r="H1955">
        <v>8.1632653061224492</v>
      </c>
      <c r="I1955">
        <v>0.10161042944785199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526</v>
      </c>
      <c r="F1956">
        <v>530</v>
      </c>
      <c r="G1956">
        <v>0</v>
      </c>
      <c r="H1956">
        <v>0</v>
      </c>
      <c r="I1956">
        <v>9.9567912831110203E-2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526</v>
      </c>
      <c r="F1957">
        <v>550</v>
      </c>
      <c r="G1957">
        <v>20</v>
      </c>
      <c r="H1957">
        <v>3.7735849056603774</v>
      </c>
      <c r="I1957">
        <v>0.101326455416359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526</v>
      </c>
      <c r="F1958">
        <v>480</v>
      </c>
      <c r="G1958">
        <v>-70</v>
      </c>
      <c r="H1958">
        <v>-12.727272727272727</v>
      </c>
      <c r="I1958">
        <v>8.6767895878524903E-2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526</v>
      </c>
      <c r="F1959">
        <v>530</v>
      </c>
      <c r="G1959">
        <v>50</v>
      </c>
      <c r="H1959">
        <v>10.416666666666668</v>
      </c>
      <c r="I1959">
        <v>9.4088407598082693E-2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526</v>
      </c>
      <c r="F1960">
        <v>520</v>
      </c>
      <c r="G1960">
        <v>-10</v>
      </c>
      <c r="H1960">
        <v>-1.8867924528301887</v>
      </c>
      <c r="I1960">
        <v>9.0734601291223099E-2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526</v>
      </c>
      <c r="F1961">
        <v>580</v>
      </c>
      <c r="G1961">
        <v>60</v>
      </c>
      <c r="H1961">
        <v>11.538461538461538</v>
      </c>
      <c r="I1961">
        <v>9.9587912087911998E-2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526</v>
      </c>
      <c r="F1962">
        <v>660</v>
      </c>
      <c r="G1962">
        <v>80</v>
      </c>
      <c r="H1962">
        <v>13.793103448275861</v>
      </c>
      <c r="I1962">
        <v>0.11161846778285101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526</v>
      </c>
      <c r="F1963">
        <v>730</v>
      </c>
      <c r="G1963">
        <v>70</v>
      </c>
      <c r="H1963">
        <v>10.606060606060606</v>
      </c>
      <c r="I1963">
        <v>0.121707235745248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526</v>
      </c>
      <c r="F1964">
        <v>870</v>
      </c>
      <c r="G1964">
        <v>140</v>
      </c>
      <c r="H1964">
        <v>19.17808219178082</v>
      </c>
      <c r="I1964">
        <v>0.14306857424765601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526</v>
      </c>
      <c r="F1965">
        <v>850</v>
      </c>
      <c r="G1965">
        <v>-20</v>
      </c>
      <c r="H1965">
        <v>-2.2988505747126435</v>
      </c>
      <c r="I1965">
        <v>0.13789746917585899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526</v>
      </c>
      <c r="F1966">
        <v>930</v>
      </c>
      <c r="G1966">
        <v>80</v>
      </c>
      <c r="H1966">
        <v>9.4117647058823533</v>
      </c>
      <c r="I1966">
        <v>0.14884763124199701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526</v>
      </c>
      <c r="F1967">
        <v>1050</v>
      </c>
      <c r="G1967">
        <v>120</v>
      </c>
      <c r="H1967">
        <v>12.903225806451612</v>
      </c>
      <c r="I1967">
        <v>0.16577202399747301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526</v>
      </c>
      <c r="F1968">
        <v>1220</v>
      </c>
      <c r="G1968">
        <v>170</v>
      </c>
      <c r="H1968">
        <v>16.19047619047619</v>
      </c>
      <c r="I1968">
        <v>0.189971971348489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526</v>
      </c>
      <c r="F1969">
        <v>1400</v>
      </c>
      <c r="G1969">
        <v>180</v>
      </c>
      <c r="H1969">
        <v>14.754098360655737</v>
      </c>
      <c r="I1969">
        <v>0.21505376344086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526</v>
      </c>
      <c r="F1970">
        <v>1540</v>
      </c>
      <c r="G1970">
        <v>140</v>
      </c>
      <c r="H1970">
        <v>10</v>
      </c>
      <c r="I1970">
        <v>0.233333333333333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526</v>
      </c>
      <c r="F1971">
        <v>1730</v>
      </c>
      <c r="G1971">
        <v>190</v>
      </c>
      <c r="H1971">
        <v>12.337662337662337</v>
      </c>
      <c r="I1971">
        <v>0.25863357751532301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526</v>
      </c>
      <c r="F1972">
        <v>1850</v>
      </c>
      <c r="G1972">
        <v>120</v>
      </c>
      <c r="H1972">
        <v>6.9364161849710975</v>
      </c>
      <c r="I1972">
        <v>0.27294187075833498</v>
      </c>
    </row>
    <row r="1973" spans="1:9" x14ac:dyDescent="0.25">
      <c r="A1973" t="s">
        <v>270</v>
      </c>
      <c r="B1973" t="s">
        <v>466</v>
      </c>
      <c r="C1973" t="s">
        <v>271</v>
      </c>
      <c r="D1973">
        <v>1990</v>
      </c>
      <c r="E1973" t="s">
        <v>526</v>
      </c>
      <c r="F1973">
        <v>1240</v>
      </c>
      <c r="G1973">
        <v>0</v>
      </c>
      <c r="H1973">
        <v>0</v>
      </c>
      <c r="I1973">
        <v>5.6182320692311098E-2</v>
      </c>
    </row>
    <row r="1974" spans="1:9" x14ac:dyDescent="0.25">
      <c r="A1974" t="s">
        <v>270</v>
      </c>
      <c r="B1974" t="s">
        <v>466</v>
      </c>
      <c r="C1974" t="s">
        <v>271</v>
      </c>
      <c r="D1974">
        <v>1991</v>
      </c>
      <c r="E1974" t="s">
        <v>526</v>
      </c>
      <c r="F1974">
        <v>1220</v>
      </c>
      <c r="G1974">
        <v>-20</v>
      </c>
      <c r="H1974">
        <v>-1.6129032258064515</v>
      </c>
      <c r="I1974">
        <v>5.4169256726756002E-2</v>
      </c>
    </row>
    <row r="1975" spans="1:9" x14ac:dyDescent="0.25">
      <c r="A1975" t="s">
        <v>270</v>
      </c>
      <c r="B1975" t="s">
        <v>466</v>
      </c>
      <c r="C1975" t="s">
        <v>271</v>
      </c>
      <c r="D1975">
        <v>1992</v>
      </c>
      <c r="E1975" t="s">
        <v>526</v>
      </c>
      <c r="F1975">
        <v>1150</v>
      </c>
      <c r="G1975">
        <v>-70</v>
      </c>
      <c r="H1975">
        <v>-5.7377049180327866</v>
      </c>
      <c r="I1975">
        <v>5.0071842208385897E-2</v>
      </c>
    </row>
    <row r="1976" spans="1:9" x14ac:dyDescent="0.25">
      <c r="A1976" t="s">
        <v>270</v>
      </c>
      <c r="B1976" t="s">
        <v>466</v>
      </c>
      <c r="C1976" t="s">
        <v>271</v>
      </c>
      <c r="D1976">
        <v>1993</v>
      </c>
      <c r="E1976" t="s">
        <v>526</v>
      </c>
      <c r="F1976">
        <v>1320</v>
      </c>
      <c r="G1976">
        <v>170</v>
      </c>
      <c r="H1976">
        <v>14.782608695652174</v>
      </c>
      <c r="I1976">
        <v>5.6390977443608999E-2</v>
      </c>
    </row>
    <row r="1977" spans="1:9" x14ac:dyDescent="0.25">
      <c r="A1977" t="s">
        <v>270</v>
      </c>
      <c r="B1977" t="s">
        <v>466</v>
      </c>
      <c r="C1977" t="s">
        <v>271</v>
      </c>
      <c r="D1977">
        <v>1994</v>
      </c>
      <c r="E1977" t="s">
        <v>526</v>
      </c>
      <c r="F1977">
        <v>1620</v>
      </c>
      <c r="G1977">
        <v>300</v>
      </c>
      <c r="H1977">
        <v>22.727272727272727</v>
      </c>
      <c r="I1977">
        <v>6.7921680432686204E-2</v>
      </c>
    </row>
    <row r="1978" spans="1:9" x14ac:dyDescent="0.25">
      <c r="A1978" t="s">
        <v>270</v>
      </c>
      <c r="B1978" t="s">
        <v>466</v>
      </c>
      <c r="C1978" t="s">
        <v>271</v>
      </c>
      <c r="D1978">
        <v>1995</v>
      </c>
      <c r="E1978" t="s">
        <v>526</v>
      </c>
      <c r="F1978">
        <v>1880</v>
      </c>
      <c r="G1978">
        <v>260</v>
      </c>
      <c r="H1978">
        <v>16.049382716049383</v>
      </c>
      <c r="I1978">
        <v>7.7369439071566695E-2</v>
      </c>
    </row>
    <row r="1979" spans="1:9" x14ac:dyDescent="0.25">
      <c r="A1979" t="s">
        <v>270</v>
      </c>
      <c r="B1979" t="s">
        <v>466</v>
      </c>
      <c r="C1979" t="s">
        <v>271</v>
      </c>
      <c r="D1979">
        <v>1996</v>
      </c>
      <c r="E1979" t="s">
        <v>526</v>
      </c>
      <c r="F1979">
        <v>1920</v>
      </c>
      <c r="G1979">
        <v>40</v>
      </c>
      <c r="H1979">
        <v>2.1276595744680851</v>
      </c>
      <c r="I1979">
        <v>7.7563222105518304E-2</v>
      </c>
    </row>
    <row r="1980" spans="1:9" x14ac:dyDescent="0.25">
      <c r="A1980" t="s">
        <v>270</v>
      </c>
      <c r="B1980" t="s">
        <v>466</v>
      </c>
      <c r="C1980" t="s">
        <v>271</v>
      </c>
      <c r="D1980">
        <v>1997</v>
      </c>
      <c r="E1980" t="s">
        <v>526</v>
      </c>
      <c r="F1980">
        <v>2160</v>
      </c>
      <c r="G1980">
        <v>240</v>
      </c>
      <c r="H1980">
        <v>12.5</v>
      </c>
      <c r="I1980">
        <v>8.5676887073103003E-2</v>
      </c>
    </row>
    <row r="1981" spans="1:9" x14ac:dyDescent="0.25">
      <c r="A1981" t="s">
        <v>270</v>
      </c>
      <c r="B1981" t="s">
        <v>466</v>
      </c>
      <c r="C1981" t="s">
        <v>271</v>
      </c>
      <c r="D1981">
        <v>1998</v>
      </c>
      <c r="E1981" t="s">
        <v>526</v>
      </c>
      <c r="F1981">
        <v>2200</v>
      </c>
      <c r="G1981">
        <v>40</v>
      </c>
      <c r="H1981">
        <v>1.8518518518518516</v>
      </c>
      <c r="I1981">
        <v>8.5743237976459594E-2</v>
      </c>
    </row>
    <row r="1982" spans="1:9" x14ac:dyDescent="0.25">
      <c r="A1982" t="s">
        <v>270</v>
      </c>
      <c r="B1982" t="s">
        <v>466</v>
      </c>
      <c r="C1982" t="s">
        <v>271</v>
      </c>
      <c r="D1982">
        <v>1999</v>
      </c>
      <c r="E1982" t="s">
        <v>526</v>
      </c>
      <c r="F1982">
        <v>1980</v>
      </c>
      <c r="G1982">
        <v>-220</v>
      </c>
      <c r="H1982">
        <v>-10</v>
      </c>
      <c r="I1982">
        <v>7.5926067949996096E-2</v>
      </c>
    </row>
    <row r="1983" spans="1:9" x14ac:dyDescent="0.25">
      <c r="A1983" t="s">
        <v>270</v>
      </c>
      <c r="B1983" t="s">
        <v>466</v>
      </c>
      <c r="C1983" t="s">
        <v>271</v>
      </c>
      <c r="D1983">
        <v>2000</v>
      </c>
      <c r="E1983" t="s">
        <v>526</v>
      </c>
      <c r="F1983">
        <v>2049.99999999999</v>
      </c>
      <c r="G1983">
        <v>69.999999999989996</v>
      </c>
      <c r="H1983">
        <v>3.5353535353530301</v>
      </c>
      <c r="I1983">
        <v>7.7475434618291705E-2</v>
      </c>
    </row>
    <row r="1984" spans="1:9" x14ac:dyDescent="0.25">
      <c r="A1984" t="s">
        <v>270</v>
      </c>
      <c r="B1984" t="s">
        <v>466</v>
      </c>
      <c r="C1984" t="s">
        <v>271</v>
      </c>
      <c r="D1984">
        <v>2001</v>
      </c>
      <c r="E1984" t="s">
        <v>526</v>
      </c>
      <c r="F1984">
        <v>2069.99999999999</v>
      </c>
      <c r="G1984">
        <v>20</v>
      </c>
      <c r="H1984">
        <v>0.97560975609756562</v>
      </c>
      <c r="I1984">
        <v>7.7241688122691096E-2</v>
      </c>
    </row>
    <row r="1985" spans="1:9" x14ac:dyDescent="0.25">
      <c r="A1985" t="s">
        <v>270</v>
      </c>
      <c r="B1985" t="s">
        <v>466</v>
      </c>
      <c r="C1985" t="s">
        <v>271</v>
      </c>
      <c r="D1985">
        <v>2002</v>
      </c>
      <c r="E1985" t="s">
        <v>526</v>
      </c>
      <c r="F1985">
        <v>2080</v>
      </c>
      <c r="G1985">
        <v>10.000000000010004</v>
      </c>
      <c r="H1985">
        <v>0.48309178744009912</v>
      </c>
      <c r="I1985">
        <v>7.6749935426736998E-2</v>
      </c>
    </row>
    <row r="1986" spans="1:9" x14ac:dyDescent="0.25">
      <c r="A1986" t="s">
        <v>270</v>
      </c>
      <c r="B1986" t="s">
        <v>466</v>
      </c>
      <c r="C1986" t="s">
        <v>271</v>
      </c>
      <c r="D1986">
        <v>2003</v>
      </c>
      <c r="E1986" t="s">
        <v>526</v>
      </c>
      <c r="F1986">
        <v>2080</v>
      </c>
      <c r="G1986">
        <v>0</v>
      </c>
      <c r="H1986">
        <v>0</v>
      </c>
      <c r="I1986">
        <v>7.5990062837936495E-2</v>
      </c>
    </row>
    <row r="1987" spans="1:9" x14ac:dyDescent="0.25">
      <c r="A1987" t="s">
        <v>270</v>
      </c>
      <c r="B1987" t="s">
        <v>466</v>
      </c>
      <c r="C1987" t="s">
        <v>271</v>
      </c>
      <c r="D1987">
        <v>2004</v>
      </c>
      <c r="E1987" t="s">
        <v>526</v>
      </c>
      <c r="F1987">
        <v>2340</v>
      </c>
      <c r="G1987">
        <v>260</v>
      </c>
      <c r="H1987">
        <v>12.5</v>
      </c>
      <c r="I1987">
        <v>8.4708948740225803E-2</v>
      </c>
    </row>
    <row r="1988" spans="1:9" x14ac:dyDescent="0.25">
      <c r="A1988" t="s">
        <v>270</v>
      </c>
      <c r="B1988" t="s">
        <v>466</v>
      </c>
      <c r="C1988" t="s">
        <v>271</v>
      </c>
      <c r="D1988">
        <v>2005</v>
      </c>
      <c r="E1988" t="s">
        <v>526</v>
      </c>
      <c r="F1988">
        <v>2550</v>
      </c>
      <c r="G1988">
        <v>210</v>
      </c>
      <c r="H1988">
        <v>8.9743589743589745</v>
      </c>
      <c r="I1988">
        <v>9.1509366252781096E-2</v>
      </c>
    </row>
    <row r="1989" spans="1:9" x14ac:dyDescent="0.25">
      <c r="A1989" t="s">
        <v>270</v>
      </c>
      <c r="B1989" t="s">
        <v>466</v>
      </c>
      <c r="C1989" t="s">
        <v>271</v>
      </c>
      <c r="D1989">
        <v>2006</v>
      </c>
      <c r="E1989" t="s">
        <v>526</v>
      </c>
      <c r="F1989">
        <v>2870</v>
      </c>
      <c r="G1989">
        <v>320</v>
      </c>
      <c r="H1989">
        <v>12.549019607843137</v>
      </c>
      <c r="I1989">
        <v>0.102127962422603</v>
      </c>
    </row>
    <row r="1990" spans="1:9" x14ac:dyDescent="0.25">
      <c r="A1990" t="s">
        <v>270</v>
      </c>
      <c r="B1990" t="s">
        <v>466</v>
      </c>
      <c r="C1990" t="s">
        <v>271</v>
      </c>
      <c r="D1990">
        <v>2007</v>
      </c>
      <c r="E1990" t="s">
        <v>526</v>
      </c>
      <c r="F1990">
        <v>3060</v>
      </c>
      <c r="G1990">
        <v>190</v>
      </c>
      <c r="H1990">
        <v>6.6202090592334493</v>
      </c>
      <c r="I1990">
        <v>0.108001270603183</v>
      </c>
    </row>
    <row r="1991" spans="1:9" x14ac:dyDescent="0.25">
      <c r="A1991" t="s">
        <v>270</v>
      </c>
      <c r="B1991" t="s">
        <v>466</v>
      </c>
      <c r="C1991" t="s">
        <v>271</v>
      </c>
      <c r="D1991">
        <v>2008</v>
      </c>
      <c r="E1991" t="s">
        <v>526</v>
      </c>
      <c r="F1991">
        <v>3330</v>
      </c>
      <c r="G1991">
        <v>270</v>
      </c>
      <c r="H1991">
        <v>8.8235294117647065</v>
      </c>
      <c r="I1991">
        <v>0.11658847419648399</v>
      </c>
    </row>
    <row r="1992" spans="1:9" x14ac:dyDescent="0.25">
      <c r="A1992" t="s">
        <v>270</v>
      </c>
      <c r="B1992" t="s">
        <v>466</v>
      </c>
      <c r="C1992" t="s">
        <v>271</v>
      </c>
      <c r="D1992">
        <v>2009</v>
      </c>
      <c r="E1992" t="s">
        <v>526</v>
      </c>
      <c r="F1992">
        <v>3800</v>
      </c>
      <c r="G1992">
        <v>470</v>
      </c>
      <c r="H1992">
        <v>14.114114114114114</v>
      </c>
      <c r="I1992">
        <v>0.13197652207133601</v>
      </c>
    </row>
    <row r="1993" spans="1:9" x14ac:dyDescent="0.25">
      <c r="A1993" t="s">
        <v>270</v>
      </c>
      <c r="B1993" t="s">
        <v>466</v>
      </c>
      <c r="C1993" t="s">
        <v>271</v>
      </c>
      <c r="D1993">
        <v>2010</v>
      </c>
      <c r="E1993" t="s">
        <v>526</v>
      </c>
      <c r="F1993">
        <v>3950</v>
      </c>
      <c r="G1993">
        <v>150</v>
      </c>
      <c r="H1993">
        <v>3.9473684210526314</v>
      </c>
      <c r="I1993">
        <v>0.136075513297505</v>
      </c>
    </row>
    <row r="1994" spans="1:9" x14ac:dyDescent="0.25">
      <c r="A1994" t="s">
        <v>270</v>
      </c>
      <c r="B1994" t="s">
        <v>466</v>
      </c>
      <c r="C1994" t="s">
        <v>271</v>
      </c>
      <c r="D1994">
        <v>2011</v>
      </c>
      <c r="E1994" t="s">
        <v>526</v>
      </c>
      <c r="F1994">
        <v>4040</v>
      </c>
      <c r="G1994">
        <v>90</v>
      </c>
      <c r="H1994">
        <v>2.278481012658228</v>
      </c>
      <c r="I1994">
        <v>0.138053581191908</v>
      </c>
    </row>
    <row r="1995" spans="1:9" x14ac:dyDescent="0.25">
      <c r="A1995" t="s">
        <v>270</v>
      </c>
      <c r="B1995" t="s">
        <v>466</v>
      </c>
      <c r="C1995" t="s">
        <v>271</v>
      </c>
      <c r="D1995">
        <v>2012</v>
      </c>
      <c r="E1995" t="s">
        <v>526</v>
      </c>
      <c r="F1995">
        <v>4720</v>
      </c>
      <c r="G1995">
        <v>680</v>
      </c>
      <c r="H1995">
        <v>16.831683168316832</v>
      </c>
      <c r="I1995">
        <v>0.15996204290507299</v>
      </c>
    </row>
    <row r="1996" spans="1:9" x14ac:dyDescent="0.25">
      <c r="A1996" t="s">
        <v>270</v>
      </c>
      <c r="B1996" t="s">
        <v>466</v>
      </c>
      <c r="C1996" t="s">
        <v>271</v>
      </c>
      <c r="D1996">
        <v>2013</v>
      </c>
      <c r="E1996" t="s">
        <v>526</v>
      </c>
      <c r="F1996">
        <v>4970</v>
      </c>
      <c r="G1996">
        <v>250</v>
      </c>
      <c r="H1996">
        <v>5.2966101694915251</v>
      </c>
      <c r="I1996">
        <v>0.16692416202055399</v>
      </c>
    </row>
    <row r="1997" spans="1:9" x14ac:dyDescent="0.25">
      <c r="A1997" t="s">
        <v>270</v>
      </c>
      <c r="B1997" t="s">
        <v>466</v>
      </c>
      <c r="C1997" t="s">
        <v>271</v>
      </c>
      <c r="D1997">
        <v>2014</v>
      </c>
      <c r="E1997" t="s">
        <v>526</v>
      </c>
      <c r="F1997">
        <v>5130</v>
      </c>
      <c r="G1997">
        <v>160</v>
      </c>
      <c r="H1997">
        <v>3.2193158953722336</v>
      </c>
      <c r="I1997">
        <v>0.170488534396809</v>
      </c>
    </row>
    <row r="1998" spans="1:9" x14ac:dyDescent="0.25">
      <c r="A1998" t="s">
        <v>270</v>
      </c>
      <c r="B1998" t="s">
        <v>466</v>
      </c>
      <c r="C1998" t="s">
        <v>271</v>
      </c>
      <c r="D1998">
        <v>2015</v>
      </c>
      <c r="E1998" t="s">
        <v>526</v>
      </c>
      <c r="F1998">
        <v>5090</v>
      </c>
      <c r="G1998">
        <v>-40</v>
      </c>
      <c r="H1998">
        <v>-0.77972709551656916</v>
      </c>
      <c r="I1998">
        <v>0.16704407469397101</v>
      </c>
    </row>
    <row r="1999" spans="1:9" x14ac:dyDescent="0.25">
      <c r="A1999" t="s">
        <v>270</v>
      </c>
      <c r="B1999" t="s">
        <v>466</v>
      </c>
      <c r="C1999" t="s">
        <v>271</v>
      </c>
      <c r="D1999">
        <v>2016</v>
      </c>
      <c r="E1999" t="s">
        <v>526</v>
      </c>
      <c r="F1999">
        <v>5180</v>
      </c>
      <c r="G1999">
        <v>90</v>
      </c>
      <c r="H1999">
        <v>1.768172888015717</v>
      </c>
      <c r="I1999">
        <v>0.167496604798551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526</v>
      </c>
      <c r="F2000">
        <v>260</v>
      </c>
      <c r="G2000">
        <v>0</v>
      </c>
      <c r="H2000">
        <v>0</v>
      </c>
      <c r="I2000">
        <v>8.3601286173633396E-2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526</v>
      </c>
      <c r="F2001">
        <v>260</v>
      </c>
      <c r="G2001">
        <v>0</v>
      </c>
      <c r="H2001">
        <v>0</v>
      </c>
      <c r="I2001">
        <v>8.3014048531289894E-2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526</v>
      </c>
      <c r="F2002">
        <v>260</v>
      </c>
      <c r="G2002">
        <v>0</v>
      </c>
      <c r="H2002">
        <v>0</v>
      </c>
      <c r="I2002">
        <v>8.2435003170577004E-2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526</v>
      </c>
      <c r="F2003">
        <v>270</v>
      </c>
      <c r="G2003">
        <v>10</v>
      </c>
      <c r="H2003">
        <v>3.8461538461538463</v>
      </c>
      <c r="I2003">
        <v>8.4959093769666399E-2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526</v>
      </c>
      <c r="F2004">
        <v>360</v>
      </c>
      <c r="G2004">
        <v>90</v>
      </c>
      <c r="H2004">
        <v>33.333333333333329</v>
      </c>
      <c r="I2004">
        <v>0.112464854732895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526</v>
      </c>
      <c r="F2005">
        <v>320</v>
      </c>
      <c r="G2005">
        <v>-40</v>
      </c>
      <c r="H2005">
        <v>-11.111111111111111</v>
      </c>
      <c r="I2005">
        <v>9.9255583126550806E-2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526</v>
      </c>
      <c r="F2006">
        <v>370</v>
      </c>
      <c r="G2006">
        <v>50</v>
      </c>
      <c r="H2006">
        <v>15.625</v>
      </c>
      <c r="I2006">
        <v>0.113951339698182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526</v>
      </c>
      <c r="F2007">
        <v>440</v>
      </c>
      <c r="G2007">
        <v>70</v>
      </c>
      <c r="H2007">
        <v>18.918918918918919</v>
      </c>
      <c r="I2007">
        <v>0.134556574923547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526</v>
      </c>
      <c r="F2008">
        <v>500</v>
      </c>
      <c r="G2008">
        <v>60</v>
      </c>
      <c r="H2008">
        <v>13.636363636363635</v>
      </c>
      <c r="I2008">
        <v>0.15192950470981401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526</v>
      </c>
      <c r="F2009">
        <v>490</v>
      </c>
      <c r="G2009">
        <v>-10</v>
      </c>
      <c r="H2009">
        <v>-2</v>
      </c>
      <c r="I2009">
        <v>0.148125755743651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526</v>
      </c>
      <c r="F2010">
        <v>470</v>
      </c>
      <c r="G2010">
        <v>-20</v>
      </c>
      <c r="H2010">
        <v>-4.0816326530612246</v>
      </c>
      <c r="I2010">
        <v>0.14156626506024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526</v>
      </c>
      <c r="F2011">
        <v>620</v>
      </c>
      <c r="G2011">
        <v>150</v>
      </c>
      <c r="H2011">
        <v>31.914893617021278</v>
      </c>
      <c r="I2011">
        <v>0.186466165413533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526</v>
      </c>
      <c r="F2012">
        <v>620</v>
      </c>
      <c r="G2012">
        <v>0</v>
      </c>
      <c r="H2012">
        <v>0</v>
      </c>
      <c r="I2012">
        <v>0.18641010222489399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526</v>
      </c>
      <c r="F2013">
        <v>660</v>
      </c>
      <c r="G2013">
        <v>40</v>
      </c>
      <c r="H2013">
        <v>6.4516129032258061</v>
      </c>
      <c r="I2013">
        <v>0.19855595667869999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526</v>
      </c>
      <c r="F2014">
        <v>480</v>
      </c>
      <c r="G2014">
        <v>-180</v>
      </c>
      <c r="H2014">
        <v>-27.27272727272727</v>
      </c>
      <c r="I2014">
        <v>0.14453477868112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526</v>
      </c>
      <c r="F2015">
        <v>490</v>
      </c>
      <c r="G2015">
        <v>10</v>
      </c>
      <c r="H2015">
        <v>2.083333333333333</v>
      </c>
      <c r="I2015">
        <v>0.14750150511739901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526</v>
      </c>
      <c r="F2016">
        <v>530</v>
      </c>
      <c r="G2016">
        <v>40</v>
      </c>
      <c r="H2016">
        <v>8.1632653061224492</v>
      </c>
      <c r="I2016">
        <v>0.15939849624060101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526</v>
      </c>
      <c r="F2017">
        <v>570</v>
      </c>
      <c r="G2017">
        <v>40</v>
      </c>
      <c r="H2017">
        <v>7.5471698113207548</v>
      </c>
      <c r="I2017">
        <v>0.17106842737094799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526</v>
      </c>
      <c r="F2018">
        <v>600</v>
      </c>
      <c r="G2018">
        <v>30</v>
      </c>
      <c r="H2018">
        <v>5.2631578947368416</v>
      </c>
      <c r="I2018">
        <v>0.179640718562874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526</v>
      </c>
      <c r="F2019">
        <v>810</v>
      </c>
      <c r="G2019">
        <v>210</v>
      </c>
      <c r="H2019">
        <v>35</v>
      </c>
      <c r="I2019">
        <v>0.24179104477611901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526</v>
      </c>
      <c r="F2020">
        <v>760</v>
      </c>
      <c r="G2020">
        <v>-50</v>
      </c>
      <c r="H2020">
        <v>-6.1728395061728394</v>
      </c>
      <c r="I2020">
        <v>0.22625781482584101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526</v>
      </c>
      <c r="F2021">
        <v>880</v>
      </c>
      <c r="G2021">
        <v>120</v>
      </c>
      <c r="H2021">
        <v>15.789473684210526</v>
      </c>
      <c r="I2021">
        <v>0.26120510537251401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526</v>
      </c>
      <c r="F2022">
        <v>910</v>
      </c>
      <c r="G2022">
        <v>30</v>
      </c>
      <c r="H2022">
        <v>3.4090909090909087</v>
      </c>
      <c r="I2022">
        <v>0.269310446877774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526</v>
      </c>
      <c r="F2023">
        <v>970</v>
      </c>
      <c r="G2023">
        <v>60</v>
      </c>
      <c r="H2023">
        <v>6.593406593406594</v>
      </c>
      <c r="I2023">
        <v>0.286220123930362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526</v>
      </c>
      <c r="F2024">
        <v>1020</v>
      </c>
      <c r="G2024">
        <v>50</v>
      </c>
      <c r="H2024">
        <v>5.1546391752577314</v>
      </c>
      <c r="I2024">
        <v>0.3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526</v>
      </c>
      <c r="F2025">
        <v>1060</v>
      </c>
      <c r="G2025">
        <v>40</v>
      </c>
      <c r="H2025">
        <v>3.9215686274509802</v>
      </c>
      <c r="I2025">
        <v>0.310668229777256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526</v>
      </c>
      <c r="F2026">
        <v>1130</v>
      </c>
      <c r="G2026">
        <v>70</v>
      </c>
      <c r="H2026">
        <v>6.6037735849056602</v>
      </c>
      <c r="I2026">
        <v>0.33002336448598102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526</v>
      </c>
      <c r="F2027">
        <v>9220</v>
      </c>
      <c r="G2027">
        <v>0</v>
      </c>
      <c r="H2027">
        <v>0</v>
      </c>
      <c r="I2027">
        <v>0.46961748077216903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526</v>
      </c>
      <c r="F2028">
        <v>9350</v>
      </c>
      <c r="G2028">
        <v>130</v>
      </c>
      <c r="H2028">
        <v>1.4099783080260302</v>
      </c>
      <c r="I2028">
        <v>0.46526671974522199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526</v>
      </c>
      <c r="F2029">
        <v>9100</v>
      </c>
      <c r="G2029">
        <v>-250</v>
      </c>
      <c r="H2029">
        <v>-2.6737967914438503</v>
      </c>
      <c r="I2029">
        <v>0.44265006323572298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526</v>
      </c>
      <c r="F2030">
        <v>8850</v>
      </c>
      <c r="G2030">
        <v>-250</v>
      </c>
      <c r="H2030">
        <v>-2.7472527472527473</v>
      </c>
      <c r="I2030">
        <v>0.42108769091687598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526</v>
      </c>
      <c r="F2031">
        <v>8520</v>
      </c>
      <c r="G2031">
        <v>-330</v>
      </c>
      <c r="H2031">
        <v>-3.7288135593220342</v>
      </c>
      <c r="I2031">
        <v>0.39674039580907999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526</v>
      </c>
      <c r="F2032">
        <v>8490</v>
      </c>
      <c r="G2032">
        <v>-30</v>
      </c>
      <c r="H2032">
        <v>-0.35211267605633806</v>
      </c>
      <c r="I2032">
        <v>0.38712325019378901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526</v>
      </c>
      <c r="F2033">
        <v>8160</v>
      </c>
      <c r="G2033">
        <v>-330</v>
      </c>
      <c r="H2033">
        <v>-3.8869257950530036</v>
      </c>
      <c r="I2033">
        <v>0.36451353524524199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526</v>
      </c>
      <c r="F2034">
        <v>8140</v>
      </c>
      <c r="G2034">
        <v>-20</v>
      </c>
      <c r="H2034">
        <v>-0.24509803921568626</v>
      </c>
      <c r="I2034">
        <v>0.35642350468517298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526</v>
      </c>
      <c r="F2035">
        <v>7880</v>
      </c>
      <c r="G2035">
        <v>-260</v>
      </c>
      <c r="H2035">
        <v>-3.1941031941031941</v>
      </c>
      <c r="I2035">
        <v>0.33835716432650598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526</v>
      </c>
      <c r="F2036">
        <v>7850</v>
      </c>
      <c r="G2036">
        <v>-30</v>
      </c>
      <c r="H2036">
        <v>-0.38071065989847719</v>
      </c>
      <c r="I2036">
        <v>0.33066554338668902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526</v>
      </c>
      <c r="F2037">
        <v>7610</v>
      </c>
      <c r="G2037">
        <v>-240</v>
      </c>
      <c r="H2037">
        <v>-3.0573248407643314</v>
      </c>
      <c r="I2037">
        <v>0.31456679894179801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526</v>
      </c>
      <c r="F2038">
        <v>7710</v>
      </c>
      <c r="G2038">
        <v>100</v>
      </c>
      <c r="H2038">
        <v>1.3140604467805519</v>
      </c>
      <c r="I2038">
        <v>0.3128296681003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526</v>
      </c>
      <c r="F2039">
        <v>7010</v>
      </c>
      <c r="G2039">
        <v>-700</v>
      </c>
      <c r="H2039">
        <v>-9.0791180285343707</v>
      </c>
      <c r="I2039">
        <v>0.27928286852589601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526</v>
      </c>
      <c r="F2040">
        <v>7370</v>
      </c>
      <c r="G2040">
        <v>360</v>
      </c>
      <c r="H2040">
        <v>5.1355206847360915</v>
      </c>
      <c r="I2040">
        <v>0.28843143393863402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526</v>
      </c>
      <c r="F2041">
        <v>6270</v>
      </c>
      <c r="G2041">
        <v>-1100</v>
      </c>
      <c r="H2041">
        <v>-14.925373134328357</v>
      </c>
      <c r="I2041">
        <v>0.24118167480863101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526</v>
      </c>
      <c r="F2042">
        <v>6670</v>
      </c>
      <c r="G2042">
        <v>400</v>
      </c>
      <c r="H2042">
        <v>6.3795853269537472</v>
      </c>
      <c r="I2042">
        <v>0.25234564164648898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526</v>
      </c>
      <c r="F2043">
        <v>9570</v>
      </c>
      <c r="G2043">
        <v>2900</v>
      </c>
      <c r="H2043">
        <v>43.478260869565219</v>
      </c>
      <c r="I2043">
        <v>0.35642458100558599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526</v>
      </c>
      <c r="F2044">
        <v>8960</v>
      </c>
      <c r="G2044">
        <v>-610</v>
      </c>
      <c r="H2044">
        <v>-6.3740856844305123</v>
      </c>
      <c r="I2044">
        <v>0.32883147386964101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526</v>
      </c>
      <c r="F2045">
        <v>9610</v>
      </c>
      <c r="G2045">
        <v>650</v>
      </c>
      <c r="H2045">
        <v>7.2544642857142865</v>
      </c>
      <c r="I2045">
        <v>0.347734838616297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526</v>
      </c>
      <c r="F2046">
        <v>10220</v>
      </c>
      <c r="G2046">
        <v>610</v>
      </c>
      <c r="H2046">
        <v>6.3475546305931312</v>
      </c>
      <c r="I2046">
        <v>0.36459633976668598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526</v>
      </c>
      <c r="F2047">
        <v>10610</v>
      </c>
      <c r="G2047">
        <v>390</v>
      </c>
      <c r="H2047">
        <v>3.8160469667318981</v>
      </c>
      <c r="I2047">
        <v>0.37306610407876201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526</v>
      </c>
      <c r="F2048">
        <v>10950</v>
      </c>
      <c r="G2048">
        <v>340</v>
      </c>
      <c r="H2048">
        <v>3.2045240339302548</v>
      </c>
      <c r="I2048">
        <v>0.379050124619219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526</v>
      </c>
      <c r="F2049">
        <v>11190</v>
      </c>
      <c r="G2049">
        <v>240</v>
      </c>
      <c r="H2049">
        <v>2.1917808219178081</v>
      </c>
      <c r="I2049">
        <v>0.38111780933891898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526</v>
      </c>
      <c r="F2050">
        <v>11440</v>
      </c>
      <c r="G2050">
        <v>250</v>
      </c>
      <c r="H2050">
        <v>2.2341376228775691</v>
      </c>
      <c r="I2050">
        <v>0.38413753735603201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526</v>
      </c>
      <c r="F2051">
        <v>11390</v>
      </c>
      <c r="G2051">
        <v>-50</v>
      </c>
      <c r="H2051">
        <v>-0.43706293706293708</v>
      </c>
      <c r="I2051">
        <v>0.379123256665446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526</v>
      </c>
      <c r="F2052">
        <v>11610</v>
      </c>
      <c r="G2052">
        <v>220</v>
      </c>
      <c r="H2052">
        <v>1.9315188762071993</v>
      </c>
      <c r="I2052">
        <v>0.38594508343860101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526</v>
      </c>
      <c r="F2053">
        <v>12200</v>
      </c>
      <c r="G2053">
        <v>590</v>
      </c>
      <c r="H2053">
        <v>5.0818260120585705</v>
      </c>
      <c r="I2053">
        <v>0.408696526079528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527</v>
      </c>
      <c r="F2054">
        <v>14600</v>
      </c>
      <c r="G2054">
        <v>0</v>
      </c>
      <c r="H2054">
        <v>0</v>
      </c>
      <c r="I2054">
        <v>0.447591894294736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527</v>
      </c>
      <c r="F2055">
        <v>14500</v>
      </c>
      <c r="G2055">
        <v>-100</v>
      </c>
      <c r="H2055">
        <v>-0.68493150684931503</v>
      </c>
      <c r="I2055">
        <v>0.43834456906194202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527</v>
      </c>
      <c r="F2056">
        <v>14500</v>
      </c>
      <c r="G2056">
        <v>0</v>
      </c>
      <c r="H2056">
        <v>0</v>
      </c>
      <c r="I2056">
        <v>0.43246145128098001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527</v>
      </c>
      <c r="F2057">
        <v>14600</v>
      </c>
      <c r="G2057">
        <v>100</v>
      </c>
      <c r="H2057">
        <v>0.68965517241379315</v>
      </c>
      <c r="I2057">
        <v>0.42979099205180998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527</v>
      </c>
      <c r="F2058">
        <v>21200</v>
      </c>
      <c r="G2058">
        <v>6600</v>
      </c>
      <c r="H2058">
        <v>45.205479452054789</v>
      </c>
      <c r="I2058">
        <v>0.61622532918640804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527</v>
      </c>
      <c r="F2059">
        <v>20100</v>
      </c>
      <c r="G2059">
        <v>-1100</v>
      </c>
      <c r="H2059">
        <v>-5.1886792452830193</v>
      </c>
      <c r="I2059">
        <v>0.57712185597794796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527</v>
      </c>
      <c r="F2060">
        <v>22300</v>
      </c>
      <c r="G2060">
        <v>2200</v>
      </c>
      <c r="H2060">
        <v>10.945273631840797</v>
      </c>
      <c r="I2060">
        <v>0.632695908755603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527</v>
      </c>
      <c r="F2061">
        <v>28000</v>
      </c>
      <c r="G2061">
        <v>5700</v>
      </c>
      <c r="H2061">
        <v>25.560538116591928</v>
      </c>
      <c r="I2061">
        <v>0.78525955632834998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527</v>
      </c>
      <c r="F2062">
        <v>28600</v>
      </c>
      <c r="G2062">
        <v>600</v>
      </c>
      <c r="H2062">
        <v>2.1428571428571428</v>
      </c>
      <c r="I2062">
        <v>0.79305659540248996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527</v>
      </c>
      <c r="F2063">
        <v>27500</v>
      </c>
      <c r="G2063">
        <v>-1100</v>
      </c>
      <c r="H2063">
        <v>-3.8461538461538463</v>
      </c>
      <c r="I2063">
        <v>0.75410645240902696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527</v>
      </c>
      <c r="F2064">
        <v>27100</v>
      </c>
      <c r="G2064">
        <v>-400</v>
      </c>
      <c r="H2064">
        <v>-1.4545454545454546</v>
      </c>
      <c r="I2064">
        <v>0.73499498250657702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527</v>
      </c>
      <c r="F2065">
        <v>27600</v>
      </c>
      <c r="G2065">
        <v>500</v>
      </c>
      <c r="H2065">
        <v>1.8450184501845017</v>
      </c>
      <c r="I2065">
        <v>0.740422792145079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527</v>
      </c>
      <c r="F2066">
        <v>26200</v>
      </c>
      <c r="G2066">
        <v>-1400</v>
      </c>
      <c r="H2066">
        <v>-5.0724637681159424</v>
      </c>
      <c r="I2066">
        <v>0.69529218194363296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527</v>
      </c>
      <c r="F2067">
        <v>28500</v>
      </c>
      <c r="G2067">
        <v>2300</v>
      </c>
      <c r="H2067">
        <v>8.778625954198473</v>
      </c>
      <c r="I2067">
        <v>0.74826717076244398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527</v>
      </c>
      <c r="F2068">
        <v>32299.999999999898</v>
      </c>
      <c r="G2068">
        <v>3799.9999999998981</v>
      </c>
      <c r="H2068">
        <v>13.333333333332975</v>
      </c>
      <c r="I2068">
        <v>0.83913540475943005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527</v>
      </c>
      <c r="F2069">
        <v>31100</v>
      </c>
      <c r="G2069">
        <v>-1199.9999999998981</v>
      </c>
      <c r="H2069">
        <v>-3.7151702786374674</v>
      </c>
      <c r="I2069">
        <v>0.79962975342606601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527</v>
      </c>
      <c r="F2070">
        <v>33800</v>
      </c>
      <c r="G2070">
        <v>2700</v>
      </c>
      <c r="H2070">
        <v>8.6816720257234739</v>
      </c>
      <c r="I2070">
        <v>0.86026978875031801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527</v>
      </c>
      <c r="F2071">
        <v>34000</v>
      </c>
      <c r="G2071">
        <v>200</v>
      </c>
      <c r="H2071">
        <v>0.59171597633136097</v>
      </c>
      <c r="I2071">
        <v>0.85676847092026998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527</v>
      </c>
      <c r="F2072">
        <v>33299.999999999898</v>
      </c>
      <c r="G2072">
        <v>-700.00000000010186</v>
      </c>
      <c r="H2072">
        <v>-2.0588235294120643</v>
      </c>
      <c r="I2072">
        <v>0.830838323353293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527</v>
      </c>
      <c r="F2073">
        <v>30700</v>
      </c>
      <c r="G2073">
        <v>-2599.9999999998981</v>
      </c>
      <c r="H2073">
        <v>-7.8078078078075261</v>
      </c>
      <c r="I2073">
        <v>0.75834300817627098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527</v>
      </c>
      <c r="F2074">
        <v>31500</v>
      </c>
      <c r="G2074">
        <v>800</v>
      </c>
      <c r="H2074">
        <v>2.6058631921824107</v>
      </c>
      <c r="I2074">
        <v>0.77024647887323905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527</v>
      </c>
      <c r="F2075">
        <v>31400</v>
      </c>
      <c r="G2075">
        <v>-100</v>
      </c>
      <c r="H2075">
        <v>-0.31746031746031744</v>
      </c>
      <c r="I2075">
        <v>0.75992255566311695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527</v>
      </c>
      <c r="F2076">
        <v>29900</v>
      </c>
      <c r="G2076">
        <v>-1500</v>
      </c>
      <c r="H2076">
        <v>-4.7770700636942678</v>
      </c>
      <c r="I2076">
        <v>0.71608190635851998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527</v>
      </c>
      <c r="F2077">
        <v>29900</v>
      </c>
      <c r="G2077">
        <v>0</v>
      </c>
      <c r="H2077">
        <v>0</v>
      </c>
      <c r="I2077">
        <v>0.708597971371694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527</v>
      </c>
      <c r="F2078">
        <v>31300</v>
      </c>
      <c r="G2078">
        <v>1400</v>
      </c>
      <c r="H2078">
        <v>4.6822742474916383</v>
      </c>
      <c r="I2078">
        <v>0.73408696467939305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527</v>
      </c>
      <c r="F2079">
        <v>31400</v>
      </c>
      <c r="G2079">
        <v>100</v>
      </c>
      <c r="H2079">
        <v>0.31948881789137379</v>
      </c>
      <c r="I2079">
        <v>0.72896111433546096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527</v>
      </c>
      <c r="F2080">
        <v>30000</v>
      </c>
      <c r="G2080">
        <v>-1400</v>
      </c>
      <c r="H2080">
        <v>-4.4585987261146496</v>
      </c>
      <c r="I2080">
        <v>0.68952836259998096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527</v>
      </c>
      <c r="F2081">
        <v>800</v>
      </c>
      <c r="G2081">
        <v>0</v>
      </c>
      <c r="H2081">
        <v>0</v>
      </c>
      <c r="I2081">
        <v>0.11653313911143399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527</v>
      </c>
      <c r="F2082">
        <v>700</v>
      </c>
      <c r="G2082">
        <v>-100</v>
      </c>
      <c r="H2082">
        <v>-12.5</v>
      </c>
      <c r="I2082">
        <v>9.9843103694194801E-2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527</v>
      </c>
      <c r="F2083">
        <v>700</v>
      </c>
      <c r="G2083">
        <v>0</v>
      </c>
      <c r="H2083">
        <v>0</v>
      </c>
      <c r="I2083">
        <v>9.7751710654936402E-2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527</v>
      </c>
      <c r="F2084">
        <v>700</v>
      </c>
      <c r="G2084">
        <v>0</v>
      </c>
      <c r="H2084">
        <v>0</v>
      </c>
      <c r="I2084">
        <v>9.5719950772596707E-2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527</v>
      </c>
      <c r="F2085">
        <v>800</v>
      </c>
      <c r="G2085">
        <v>100</v>
      </c>
      <c r="H2085">
        <v>14.285714285714285</v>
      </c>
      <c r="I2085">
        <v>0.107138074193116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527</v>
      </c>
      <c r="F2086">
        <v>900</v>
      </c>
      <c r="G2086">
        <v>100</v>
      </c>
      <c r="H2086">
        <v>12.5</v>
      </c>
      <c r="I2086">
        <v>0.11807924429283601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527</v>
      </c>
      <c r="F2087">
        <v>700</v>
      </c>
      <c r="G2087">
        <v>-200</v>
      </c>
      <c r="H2087">
        <v>-22.222222222222221</v>
      </c>
      <c r="I2087">
        <v>8.9985859364956899E-2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527</v>
      </c>
      <c r="F2088">
        <v>800</v>
      </c>
      <c r="G2088">
        <v>100</v>
      </c>
      <c r="H2088">
        <v>14.285714285714285</v>
      </c>
      <c r="I2088">
        <v>0.10079375078745099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527</v>
      </c>
      <c r="F2089">
        <v>800</v>
      </c>
      <c r="G2089">
        <v>0</v>
      </c>
      <c r="H2089">
        <v>0</v>
      </c>
      <c r="I2089">
        <v>9.8802025441521502E-2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527</v>
      </c>
      <c r="F2090">
        <v>900</v>
      </c>
      <c r="G2090">
        <v>100</v>
      </c>
      <c r="H2090">
        <v>12.5</v>
      </c>
      <c r="I2090">
        <v>0.108998425578297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527</v>
      </c>
      <c r="F2091">
        <v>900</v>
      </c>
      <c r="G2091">
        <v>0</v>
      </c>
      <c r="H2091">
        <v>0</v>
      </c>
      <c r="I2091">
        <v>0.106913756236635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527</v>
      </c>
      <c r="F2092">
        <v>800</v>
      </c>
      <c r="G2092">
        <v>-100</v>
      </c>
      <c r="H2092">
        <v>-11.111111111111111</v>
      </c>
      <c r="I2092">
        <v>9.3240093240093205E-2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527</v>
      </c>
      <c r="F2093">
        <v>900</v>
      </c>
      <c r="G2093">
        <v>100</v>
      </c>
      <c r="H2093">
        <v>12.5</v>
      </c>
      <c r="I2093">
        <v>0.102939494452705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527</v>
      </c>
      <c r="F2094">
        <v>900</v>
      </c>
      <c r="G2094">
        <v>0</v>
      </c>
      <c r="H2094">
        <v>0</v>
      </c>
      <c r="I2094">
        <v>0.101055468223669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527</v>
      </c>
      <c r="F2095">
        <v>1000</v>
      </c>
      <c r="G2095">
        <v>100</v>
      </c>
      <c r="H2095">
        <v>11.111111111111111</v>
      </c>
      <c r="I2095">
        <v>0.11026574043444699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527</v>
      </c>
      <c r="F2096">
        <v>1100</v>
      </c>
      <c r="G2096">
        <v>100</v>
      </c>
      <c r="H2096">
        <v>10</v>
      </c>
      <c r="I2096">
        <v>0.119150779896013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527</v>
      </c>
      <c r="F2097">
        <v>1200</v>
      </c>
      <c r="G2097">
        <v>100</v>
      </c>
      <c r="H2097">
        <v>9.0909090909090917</v>
      </c>
      <c r="I2097">
        <v>0.12772751463544399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527</v>
      </c>
      <c r="F2098">
        <v>1300</v>
      </c>
      <c r="G2098">
        <v>100</v>
      </c>
      <c r="H2098">
        <v>8.3333333333333321</v>
      </c>
      <c r="I2098">
        <v>0.13601171793262101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527</v>
      </c>
      <c r="F2099">
        <v>1300</v>
      </c>
      <c r="G2099">
        <v>0</v>
      </c>
      <c r="H2099">
        <v>0</v>
      </c>
      <c r="I2099">
        <v>0.133731097623701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527</v>
      </c>
      <c r="F2100">
        <v>1500</v>
      </c>
      <c r="G2100">
        <v>200</v>
      </c>
      <c r="H2100">
        <v>15.384615384615385</v>
      </c>
      <c r="I2100">
        <v>0.15174506828528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527</v>
      </c>
      <c r="F2101">
        <v>1500</v>
      </c>
      <c r="G2101">
        <v>0</v>
      </c>
      <c r="H2101">
        <v>0</v>
      </c>
      <c r="I2101">
        <v>0.14926858393869999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527</v>
      </c>
      <c r="F2102">
        <v>1700</v>
      </c>
      <c r="G2102">
        <v>200</v>
      </c>
      <c r="H2102">
        <v>13.333333333333334</v>
      </c>
      <c r="I2102">
        <v>0.16645451875061101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527</v>
      </c>
      <c r="F2103">
        <v>1800</v>
      </c>
      <c r="G2103">
        <v>100</v>
      </c>
      <c r="H2103">
        <v>5.8823529411764701</v>
      </c>
      <c r="I2103">
        <v>0.17344382347272999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527</v>
      </c>
      <c r="F2104">
        <v>2000</v>
      </c>
      <c r="G2104">
        <v>200</v>
      </c>
      <c r="H2104">
        <v>11.111111111111111</v>
      </c>
      <c r="I2104">
        <v>0.18971732119142401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527</v>
      </c>
      <c r="F2105">
        <v>2100</v>
      </c>
      <c r="G2105">
        <v>100</v>
      </c>
      <c r="H2105">
        <v>5</v>
      </c>
      <c r="I2105">
        <v>0.19613337069207001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527</v>
      </c>
      <c r="F2106">
        <v>2100</v>
      </c>
      <c r="G2106">
        <v>0</v>
      </c>
      <c r="H2106">
        <v>0</v>
      </c>
      <c r="I2106">
        <v>0.19319227230910699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527</v>
      </c>
      <c r="F2107">
        <v>2100</v>
      </c>
      <c r="G2107">
        <v>0</v>
      </c>
      <c r="H2107">
        <v>0</v>
      </c>
      <c r="I2107">
        <v>0.19035532994923801</v>
      </c>
    </row>
    <row r="2108" spans="1:9" x14ac:dyDescent="0.25">
      <c r="A2108" t="s">
        <v>46</v>
      </c>
      <c r="B2108" t="s">
        <v>403</v>
      </c>
      <c r="C2108" t="s">
        <v>47</v>
      </c>
      <c r="D2108">
        <v>1990</v>
      </c>
      <c r="E2108" t="s">
        <v>527</v>
      </c>
      <c r="F2108">
        <v>46600</v>
      </c>
      <c r="G2108">
        <v>0</v>
      </c>
      <c r="H2108">
        <v>0</v>
      </c>
      <c r="I2108">
        <v>0.31274536417412402</v>
      </c>
    </row>
    <row r="2109" spans="1:9" x14ac:dyDescent="0.25">
      <c r="A2109" t="s">
        <v>46</v>
      </c>
      <c r="B2109" t="s">
        <v>403</v>
      </c>
      <c r="C2109" t="s">
        <v>47</v>
      </c>
      <c r="D2109">
        <v>1991</v>
      </c>
      <c r="E2109" t="s">
        <v>527</v>
      </c>
      <c r="F2109">
        <v>50000</v>
      </c>
      <c r="G2109">
        <v>3400</v>
      </c>
      <c r="H2109">
        <v>7.296137339055794</v>
      </c>
      <c r="I2109">
        <v>0.32971090947457199</v>
      </c>
    </row>
    <row r="2110" spans="1:9" x14ac:dyDescent="0.25">
      <c r="A2110" t="s">
        <v>46</v>
      </c>
      <c r="B2110" t="s">
        <v>403</v>
      </c>
      <c r="C2110" t="s">
        <v>47</v>
      </c>
      <c r="D2110">
        <v>1992</v>
      </c>
      <c r="E2110" t="s">
        <v>527</v>
      </c>
      <c r="F2110">
        <v>50800</v>
      </c>
      <c r="G2110">
        <v>800</v>
      </c>
      <c r="H2110">
        <v>1.6</v>
      </c>
      <c r="I2110">
        <v>0.32931626268463998</v>
      </c>
    </row>
    <row r="2111" spans="1:9" x14ac:dyDescent="0.25">
      <c r="A2111" t="s">
        <v>46</v>
      </c>
      <c r="B2111" t="s">
        <v>403</v>
      </c>
      <c r="C2111" t="s">
        <v>47</v>
      </c>
      <c r="D2111">
        <v>1993</v>
      </c>
      <c r="E2111" t="s">
        <v>527</v>
      </c>
      <c r="F2111">
        <v>53100</v>
      </c>
      <c r="G2111">
        <v>2300</v>
      </c>
      <c r="H2111">
        <v>4.5275590551181102</v>
      </c>
      <c r="I2111">
        <v>0.33854218202435099</v>
      </c>
    </row>
    <row r="2112" spans="1:9" x14ac:dyDescent="0.25">
      <c r="A2112" t="s">
        <v>46</v>
      </c>
      <c r="B2112" t="s">
        <v>403</v>
      </c>
      <c r="C2112" t="s">
        <v>47</v>
      </c>
      <c r="D2112">
        <v>1994</v>
      </c>
      <c r="E2112" t="s">
        <v>527</v>
      </c>
      <c r="F2112">
        <v>54900</v>
      </c>
      <c r="G2112">
        <v>1800</v>
      </c>
      <c r="H2112">
        <v>3.3898305084745761</v>
      </c>
      <c r="I2112">
        <v>0.34434529084168403</v>
      </c>
    </row>
    <row r="2113" spans="1:9" x14ac:dyDescent="0.25">
      <c r="A2113" t="s">
        <v>46</v>
      </c>
      <c r="B2113" t="s">
        <v>403</v>
      </c>
      <c r="C2113" t="s">
        <v>47</v>
      </c>
      <c r="D2113">
        <v>1995</v>
      </c>
      <c r="E2113" t="s">
        <v>527</v>
      </c>
      <c r="F2113">
        <v>58900</v>
      </c>
      <c r="G2113">
        <v>4000</v>
      </c>
      <c r="H2113">
        <v>7.2859744990892539</v>
      </c>
      <c r="I2113">
        <v>0.363535366004197</v>
      </c>
    </row>
    <row r="2114" spans="1:9" x14ac:dyDescent="0.25">
      <c r="A2114" t="s">
        <v>46</v>
      </c>
      <c r="B2114" t="s">
        <v>403</v>
      </c>
      <c r="C2114" t="s">
        <v>47</v>
      </c>
      <c r="D2114">
        <v>1996</v>
      </c>
      <c r="E2114" t="s">
        <v>527</v>
      </c>
      <c r="F2114">
        <v>64599.999999999905</v>
      </c>
      <c r="G2114">
        <v>5699.9999999999054</v>
      </c>
      <c r="H2114">
        <v>9.6774193548385483</v>
      </c>
      <c r="I2114">
        <v>0.39243080436505501</v>
      </c>
    </row>
    <row r="2115" spans="1:9" x14ac:dyDescent="0.25">
      <c r="A2115" t="s">
        <v>46</v>
      </c>
      <c r="B2115" t="s">
        <v>403</v>
      </c>
      <c r="C2115" t="s">
        <v>47</v>
      </c>
      <c r="D2115">
        <v>1997</v>
      </c>
      <c r="E2115" t="s">
        <v>527</v>
      </c>
      <c r="F2115">
        <v>68300</v>
      </c>
      <c r="G2115">
        <v>3700.0000000000946</v>
      </c>
      <c r="H2115">
        <v>5.7275541795667184</v>
      </c>
      <c r="I2115">
        <v>0.408470855442989</v>
      </c>
    </row>
    <row r="2116" spans="1:9" x14ac:dyDescent="0.25">
      <c r="A2116" t="s">
        <v>46</v>
      </c>
      <c r="B2116" t="s">
        <v>403</v>
      </c>
      <c r="C2116" t="s">
        <v>47</v>
      </c>
      <c r="D2116">
        <v>1998</v>
      </c>
      <c r="E2116" t="s">
        <v>527</v>
      </c>
      <c r="F2116">
        <v>70200</v>
      </c>
      <c r="G2116">
        <v>1900</v>
      </c>
      <c r="H2116">
        <v>2.7818448023426061</v>
      </c>
      <c r="I2116">
        <v>0.413464106415247</v>
      </c>
    </row>
    <row r="2117" spans="1:9" x14ac:dyDescent="0.25">
      <c r="A2117" t="s">
        <v>46</v>
      </c>
      <c r="B2117" t="s">
        <v>403</v>
      </c>
      <c r="C2117" t="s">
        <v>47</v>
      </c>
      <c r="D2117">
        <v>1999</v>
      </c>
      <c r="E2117" t="s">
        <v>527</v>
      </c>
      <c r="F2117">
        <v>74000</v>
      </c>
      <c r="G2117">
        <v>3800</v>
      </c>
      <c r="H2117">
        <v>5.4131054131054128</v>
      </c>
      <c r="I2117">
        <v>0.42943608403316702</v>
      </c>
    </row>
    <row r="2118" spans="1:9" x14ac:dyDescent="0.25">
      <c r="A2118" t="s">
        <v>46</v>
      </c>
      <c r="B2118" t="s">
        <v>403</v>
      </c>
      <c r="C2118" t="s">
        <v>47</v>
      </c>
      <c r="D2118">
        <v>2000</v>
      </c>
      <c r="E2118" t="s">
        <v>527</v>
      </c>
      <c r="F2118">
        <v>81300</v>
      </c>
      <c r="G2118">
        <v>7300</v>
      </c>
      <c r="H2118">
        <v>9.8648648648648649</v>
      </c>
      <c r="I2118">
        <v>0.46512958407231503</v>
      </c>
    </row>
    <row r="2119" spans="1:9" x14ac:dyDescent="0.25">
      <c r="A2119" t="s">
        <v>46</v>
      </c>
      <c r="B2119" t="s">
        <v>403</v>
      </c>
      <c r="C2119" t="s">
        <v>47</v>
      </c>
      <c r="D2119">
        <v>2001</v>
      </c>
      <c r="E2119" t="s">
        <v>527</v>
      </c>
      <c r="F2119">
        <v>79100</v>
      </c>
      <c r="G2119">
        <v>-2200</v>
      </c>
      <c r="H2119">
        <v>-2.7060270602706029</v>
      </c>
      <c r="I2119">
        <v>0.44639833856294697</v>
      </c>
    </row>
    <row r="2120" spans="1:9" x14ac:dyDescent="0.25">
      <c r="A2120" t="s">
        <v>46</v>
      </c>
      <c r="B2120" t="s">
        <v>403</v>
      </c>
      <c r="C2120" t="s">
        <v>47</v>
      </c>
      <c r="D2120">
        <v>2002</v>
      </c>
      <c r="E2120" t="s">
        <v>527</v>
      </c>
      <c r="F2120">
        <v>81800</v>
      </c>
      <c r="G2120">
        <v>2700</v>
      </c>
      <c r="H2120">
        <v>3.4134007585335016</v>
      </c>
      <c r="I2120">
        <v>0.45561385333467003</v>
      </c>
    </row>
    <row r="2121" spans="1:9" x14ac:dyDescent="0.25">
      <c r="A2121" t="s">
        <v>46</v>
      </c>
      <c r="B2121" t="s">
        <v>403</v>
      </c>
      <c r="C2121" t="s">
        <v>47</v>
      </c>
      <c r="D2121">
        <v>2003</v>
      </c>
      <c r="E2121" t="s">
        <v>527</v>
      </c>
      <c r="F2121">
        <v>80500</v>
      </c>
      <c r="G2121">
        <v>-1300</v>
      </c>
      <c r="H2121">
        <v>-1.5892420537897312</v>
      </c>
      <c r="I2121">
        <v>0.44277237948714798</v>
      </c>
    </row>
    <row r="2122" spans="1:9" x14ac:dyDescent="0.25">
      <c r="A2122" t="s">
        <v>46</v>
      </c>
      <c r="B2122" t="s">
        <v>403</v>
      </c>
      <c r="C2122" t="s">
        <v>47</v>
      </c>
      <c r="D2122">
        <v>2004</v>
      </c>
      <c r="E2122" t="s">
        <v>527</v>
      </c>
      <c r="F2122">
        <v>83000</v>
      </c>
      <c r="G2122">
        <v>2500</v>
      </c>
      <c r="H2122">
        <v>3.1055900621118013</v>
      </c>
      <c r="I2122">
        <v>0.45107224764409798</v>
      </c>
    </row>
    <row r="2123" spans="1:9" x14ac:dyDescent="0.25">
      <c r="A2123" t="s">
        <v>46</v>
      </c>
      <c r="B2123" t="s">
        <v>403</v>
      </c>
      <c r="C2123" t="s">
        <v>47</v>
      </c>
      <c r="D2123">
        <v>2005</v>
      </c>
      <c r="E2123" t="s">
        <v>527</v>
      </c>
      <c r="F2123">
        <v>81600</v>
      </c>
      <c r="G2123">
        <v>-1400</v>
      </c>
      <c r="H2123">
        <v>-1.6867469879518073</v>
      </c>
      <c r="I2123">
        <v>0.43841031388631102</v>
      </c>
    </row>
    <row r="2124" spans="1:9" x14ac:dyDescent="0.25">
      <c r="A2124" t="s">
        <v>46</v>
      </c>
      <c r="B2124" t="s">
        <v>403</v>
      </c>
      <c r="C2124" t="s">
        <v>47</v>
      </c>
      <c r="D2124">
        <v>2006</v>
      </c>
      <c r="E2124" t="s">
        <v>527</v>
      </c>
      <c r="F2124">
        <v>81700</v>
      </c>
      <c r="G2124">
        <v>100</v>
      </c>
      <c r="H2124">
        <v>0.12254901960784313</v>
      </c>
      <c r="I2124">
        <v>0.43418876065670298</v>
      </c>
    </row>
    <row r="2125" spans="1:9" x14ac:dyDescent="0.25">
      <c r="A2125" t="s">
        <v>46</v>
      </c>
      <c r="B2125" t="s">
        <v>403</v>
      </c>
      <c r="C2125" t="s">
        <v>47</v>
      </c>
      <c r="D2125">
        <v>2007</v>
      </c>
      <c r="E2125" t="s">
        <v>527</v>
      </c>
      <c r="F2125">
        <v>90700</v>
      </c>
      <c r="G2125">
        <v>9000</v>
      </c>
      <c r="H2125">
        <v>11.015911872705018</v>
      </c>
      <c r="I2125">
        <v>0.477042023878399</v>
      </c>
    </row>
    <row r="2126" spans="1:9" x14ac:dyDescent="0.25">
      <c r="A2126" t="s">
        <v>46</v>
      </c>
      <c r="B2126" t="s">
        <v>403</v>
      </c>
      <c r="C2126" t="s">
        <v>47</v>
      </c>
      <c r="D2126">
        <v>2008</v>
      </c>
      <c r="E2126" t="s">
        <v>527</v>
      </c>
      <c r="F2126">
        <v>90700</v>
      </c>
      <c r="G2126">
        <v>0</v>
      </c>
      <c r="H2126">
        <v>0</v>
      </c>
      <c r="I2126">
        <v>0.47232203301567399</v>
      </c>
    </row>
    <row r="2127" spans="1:9" x14ac:dyDescent="0.25">
      <c r="A2127" t="s">
        <v>46</v>
      </c>
      <c r="B2127" t="s">
        <v>403</v>
      </c>
      <c r="C2127" t="s">
        <v>47</v>
      </c>
      <c r="D2127">
        <v>2009</v>
      </c>
      <c r="E2127" t="s">
        <v>527</v>
      </c>
      <c r="F2127">
        <v>81700</v>
      </c>
      <c r="G2127">
        <v>-9000</v>
      </c>
      <c r="H2127">
        <v>-9.9228224917309813</v>
      </c>
      <c r="I2127">
        <v>0.42137944590903098</v>
      </c>
    </row>
    <row r="2128" spans="1:9" x14ac:dyDescent="0.25">
      <c r="A2128" t="s">
        <v>46</v>
      </c>
      <c r="B2128" t="s">
        <v>403</v>
      </c>
      <c r="C2128" t="s">
        <v>47</v>
      </c>
      <c r="D2128">
        <v>2010</v>
      </c>
      <c r="E2128" t="s">
        <v>527</v>
      </c>
      <c r="F2128">
        <v>95900</v>
      </c>
      <c r="G2128">
        <v>14200</v>
      </c>
      <c r="H2128">
        <v>17.380660954712361</v>
      </c>
      <c r="I2128">
        <v>0.49000071532951101</v>
      </c>
    </row>
    <row r="2129" spans="1:9" x14ac:dyDescent="0.25">
      <c r="A2129" t="s">
        <v>46</v>
      </c>
      <c r="B2129" t="s">
        <v>403</v>
      </c>
      <c r="C2129" t="s">
        <v>47</v>
      </c>
      <c r="D2129">
        <v>2011</v>
      </c>
      <c r="E2129" t="s">
        <v>527</v>
      </c>
      <c r="F2129">
        <v>105300</v>
      </c>
      <c r="G2129">
        <v>9400</v>
      </c>
      <c r="H2129">
        <v>9.801876955161628</v>
      </c>
      <c r="I2129">
        <v>0.53312404493333398</v>
      </c>
    </row>
    <row r="2130" spans="1:9" x14ac:dyDescent="0.25">
      <c r="A2130" t="s">
        <v>46</v>
      </c>
      <c r="B2130" t="s">
        <v>403</v>
      </c>
      <c r="C2130" t="s">
        <v>47</v>
      </c>
      <c r="D2130">
        <v>2012</v>
      </c>
      <c r="E2130" t="s">
        <v>527</v>
      </c>
      <c r="F2130">
        <v>101400</v>
      </c>
      <c r="G2130">
        <v>-3900</v>
      </c>
      <c r="H2130">
        <v>-3.7037037037037033</v>
      </c>
      <c r="I2130">
        <v>0.50881390120523995</v>
      </c>
    </row>
    <row r="2131" spans="1:9" x14ac:dyDescent="0.25">
      <c r="A2131" t="s">
        <v>46</v>
      </c>
      <c r="B2131" t="s">
        <v>403</v>
      </c>
      <c r="C2131" t="s">
        <v>47</v>
      </c>
      <c r="D2131">
        <v>2013</v>
      </c>
      <c r="E2131" t="s">
        <v>527</v>
      </c>
      <c r="F2131">
        <v>98800</v>
      </c>
      <c r="G2131">
        <v>-2600</v>
      </c>
      <c r="H2131">
        <v>-2.5641025641025639</v>
      </c>
      <c r="I2131">
        <v>0.49145426689747101</v>
      </c>
    </row>
    <row r="2132" spans="1:9" x14ac:dyDescent="0.25">
      <c r="A2132" t="s">
        <v>46</v>
      </c>
      <c r="B2132" t="s">
        <v>403</v>
      </c>
      <c r="C2132" t="s">
        <v>47</v>
      </c>
      <c r="D2132">
        <v>2014</v>
      </c>
      <c r="E2132" t="s">
        <v>527</v>
      </c>
      <c r="F2132">
        <v>97700</v>
      </c>
      <c r="G2132">
        <v>-1100</v>
      </c>
      <c r="H2132">
        <v>-1.1133603238866396</v>
      </c>
      <c r="I2132">
        <v>0.48184095796097898</v>
      </c>
    </row>
    <row r="2133" spans="1:9" x14ac:dyDescent="0.25">
      <c r="A2133" t="s">
        <v>46</v>
      </c>
      <c r="B2133" t="s">
        <v>403</v>
      </c>
      <c r="C2133" t="s">
        <v>47</v>
      </c>
      <c r="D2133">
        <v>2015</v>
      </c>
      <c r="E2133" t="s">
        <v>527</v>
      </c>
      <c r="F2133">
        <v>94300</v>
      </c>
      <c r="G2133">
        <v>-3400</v>
      </c>
      <c r="H2133">
        <v>-3.480040941658137</v>
      </c>
      <c r="I2133">
        <v>0.46118783989983902</v>
      </c>
    </row>
    <row r="2134" spans="1:9" x14ac:dyDescent="0.25">
      <c r="A2134" t="s">
        <v>46</v>
      </c>
      <c r="B2134" t="s">
        <v>403</v>
      </c>
      <c r="C2134" t="s">
        <v>47</v>
      </c>
      <c r="D2134">
        <v>2016</v>
      </c>
      <c r="E2134" t="s">
        <v>527</v>
      </c>
      <c r="F2134">
        <v>85700</v>
      </c>
      <c r="G2134">
        <v>-8600</v>
      </c>
      <c r="H2134">
        <v>-9.11983032873807</v>
      </c>
      <c r="I2134">
        <v>0.41569048119437602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527</v>
      </c>
      <c r="F2135">
        <v>6400</v>
      </c>
      <c r="G2135">
        <v>0</v>
      </c>
      <c r="H2135">
        <v>0</v>
      </c>
      <c r="I2135">
        <v>0.48210922787193899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527</v>
      </c>
      <c r="F2136">
        <v>6700</v>
      </c>
      <c r="G2136">
        <v>300</v>
      </c>
      <c r="H2136">
        <v>4.6875</v>
      </c>
      <c r="I2136">
        <v>0.49648017784364501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527</v>
      </c>
      <c r="F2137">
        <v>7600</v>
      </c>
      <c r="G2137">
        <v>900</v>
      </c>
      <c r="H2137">
        <v>13.432835820895523</v>
      </c>
      <c r="I2137">
        <v>0.55393586005830897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527</v>
      </c>
      <c r="F2138">
        <v>8000</v>
      </c>
      <c r="G2138">
        <v>400</v>
      </c>
      <c r="H2138">
        <v>5.2631578947368416</v>
      </c>
      <c r="I2138">
        <v>0.57368232341340897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527</v>
      </c>
      <c r="F2139">
        <v>7900</v>
      </c>
      <c r="G2139">
        <v>-100</v>
      </c>
      <c r="H2139">
        <v>-1.25</v>
      </c>
      <c r="I2139">
        <v>0.55767330227304801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527</v>
      </c>
      <c r="F2140">
        <v>8900</v>
      </c>
      <c r="G2140">
        <v>1000</v>
      </c>
      <c r="H2140">
        <v>12.658227848101266</v>
      </c>
      <c r="I2140">
        <v>0.61887212293999005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527</v>
      </c>
      <c r="F2141">
        <v>9600</v>
      </c>
      <c r="G2141">
        <v>700</v>
      </c>
      <c r="H2141">
        <v>7.8651685393258424</v>
      </c>
      <c r="I2141">
        <v>0.65812024405292302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527</v>
      </c>
      <c r="F2142">
        <v>12800</v>
      </c>
      <c r="G2142">
        <v>3200</v>
      </c>
      <c r="H2142">
        <v>33.333333333333329</v>
      </c>
      <c r="I2142">
        <v>0.86568375490328597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527</v>
      </c>
      <c r="F2143">
        <v>10700</v>
      </c>
      <c r="G2143">
        <v>-2100</v>
      </c>
      <c r="H2143">
        <v>-16.40625</v>
      </c>
      <c r="I2143">
        <v>0.71438109226865998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527</v>
      </c>
      <c r="F2144">
        <v>10200</v>
      </c>
      <c r="G2144">
        <v>-500</v>
      </c>
      <c r="H2144">
        <v>-4.6728971962616823</v>
      </c>
      <c r="I2144">
        <v>0.672690100903515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527</v>
      </c>
      <c r="F2145">
        <v>10300</v>
      </c>
      <c r="G2145">
        <v>100</v>
      </c>
      <c r="H2145">
        <v>0.98039215686274506</v>
      </c>
      <c r="I2145">
        <v>0.67135966627558297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527</v>
      </c>
      <c r="F2146">
        <v>11200</v>
      </c>
      <c r="G2146">
        <v>900</v>
      </c>
      <c r="H2146">
        <v>8.7378640776699026</v>
      </c>
      <c r="I2146">
        <v>0.72183552461974698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527</v>
      </c>
      <c r="F2147">
        <v>10400</v>
      </c>
      <c r="G2147">
        <v>-800</v>
      </c>
      <c r="H2147">
        <v>-7.1428571428571423</v>
      </c>
      <c r="I2147">
        <v>0.66309614894159596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527</v>
      </c>
      <c r="F2148">
        <v>10800</v>
      </c>
      <c r="G2148">
        <v>400</v>
      </c>
      <c r="H2148">
        <v>3.8461538461538463</v>
      </c>
      <c r="I2148">
        <v>0.68138801261829596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527</v>
      </c>
      <c r="F2149">
        <v>10600</v>
      </c>
      <c r="G2149">
        <v>-200</v>
      </c>
      <c r="H2149">
        <v>-1.8518518518518516</v>
      </c>
      <c r="I2149">
        <v>0.66187948798001806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527</v>
      </c>
      <c r="F2150">
        <v>10600</v>
      </c>
      <c r="G2150">
        <v>0</v>
      </c>
      <c r="H2150">
        <v>0</v>
      </c>
      <c r="I2150">
        <v>0.65500834208737502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527</v>
      </c>
      <c r="F2151">
        <v>12100</v>
      </c>
      <c r="G2151">
        <v>1500</v>
      </c>
      <c r="H2151">
        <v>14.150943396226415</v>
      </c>
      <c r="I2151">
        <v>0.73983491287068104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527</v>
      </c>
      <c r="F2152">
        <v>12000</v>
      </c>
      <c r="G2152">
        <v>-100</v>
      </c>
      <c r="H2152">
        <v>-0.82644628099173556</v>
      </c>
      <c r="I2152">
        <v>0.72595281306714998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527</v>
      </c>
      <c r="F2153">
        <v>12100</v>
      </c>
      <c r="G2153">
        <v>100</v>
      </c>
      <c r="H2153">
        <v>0.83333333333333337</v>
      </c>
      <c r="I2153">
        <v>0.72420397414412196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527</v>
      </c>
      <c r="F2154">
        <v>11300</v>
      </c>
      <c r="G2154">
        <v>-800</v>
      </c>
      <c r="H2154">
        <v>-6.6115702479338845</v>
      </c>
      <c r="I2154">
        <v>0.66919341466303395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527</v>
      </c>
      <c r="F2155">
        <v>13700</v>
      </c>
      <c r="G2155">
        <v>2400</v>
      </c>
      <c r="H2155">
        <v>21.238938053097346</v>
      </c>
      <c r="I2155">
        <v>0.80290687452382303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527</v>
      </c>
      <c r="F2156">
        <v>14000</v>
      </c>
      <c r="G2156">
        <v>300</v>
      </c>
      <c r="H2156">
        <v>2.1897810218978102</v>
      </c>
      <c r="I2156">
        <v>0.81234768480909803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527</v>
      </c>
      <c r="F2157">
        <v>11600</v>
      </c>
      <c r="G2157">
        <v>-2400</v>
      </c>
      <c r="H2157">
        <v>-17.142857142857142</v>
      </c>
      <c r="I2157">
        <v>0.66666666666666596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527</v>
      </c>
      <c r="F2158">
        <v>12800</v>
      </c>
      <c r="G2158">
        <v>1200</v>
      </c>
      <c r="H2158">
        <v>10.344827586206897</v>
      </c>
      <c r="I2158">
        <v>0.72843159572046401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527</v>
      </c>
      <c r="F2159">
        <v>14000</v>
      </c>
      <c r="G2159">
        <v>1200</v>
      </c>
      <c r="H2159">
        <v>9.375</v>
      </c>
      <c r="I2159">
        <v>0.78833267638943605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527</v>
      </c>
      <c r="F2160">
        <v>15100</v>
      </c>
      <c r="G2160">
        <v>1100</v>
      </c>
      <c r="H2160">
        <v>7.8571428571428568</v>
      </c>
      <c r="I2160">
        <v>0.84033613445378097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527</v>
      </c>
      <c r="F2161">
        <v>15000</v>
      </c>
      <c r="G2161">
        <v>-100</v>
      </c>
      <c r="H2161">
        <v>-0.66225165562913912</v>
      </c>
      <c r="I2161">
        <v>0.82376846614311605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527</v>
      </c>
      <c r="F2162">
        <v>12100</v>
      </c>
      <c r="G2162">
        <v>0</v>
      </c>
      <c r="H2162">
        <v>0</v>
      </c>
      <c r="I2162">
        <v>0.36552578316164602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527</v>
      </c>
      <c r="F2163">
        <v>12600</v>
      </c>
      <c r="G2163">
        <v>500</v>
      </c>
      <c r="H2163">
        <v>4.1322314049586781</v>
      </c>
      <c r="I2163">
        <v>0.37324486047751598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527</v>
      </c>
      <c r="F2164">
        <v>12900</v>
      </c>
      <c r="G2164">
        <v>300</v>
      </c>
      <c r="H2164">
        <v>2.3809523809523809</v>
      </c>
      <c r="I2164">
        <v>0.37474944078087302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527</v>
      </c>
      <c r="F2165">
        <v>14300</v>
      </c>
      <c r="G2165">
        <v>1400</v>
      </c>
      <c r="H2165">
        <v>10.852713178294573</v>
      </c>
      <c r="I2165">
        <v>0.40751189763757001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527</v>
      </c>
      <c r="F2166">
        <v>15200</v>
      </c>
      <c r="G2166">
        <v>900</v>
      </c>
      <c r="H2166">
        <v>6.2937062937062942</v>
      </c>
      <c r="I2166">
        <v>0.42506781509550001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527</v>
      </c>
      <c r="F2167">
        <v>15000</v>
      </c>
      <c r="G2167">
        <v>-200</v>
      </c>
      <c r="H2167">
        <v>-1.3157894736842104</v>
      </c>
      <c r="I2167">
        <v>0.41185030614205997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527</v>
      </c>
      <c r="F2168">
        <v>15700</v>
      </c>
      <c r="G2168">
        <v>700</v>
      </c>
      <c r="H2168">
        <v>4.666666666666667</v>
      </c>
      <c r="I2168">
        <v>0.42345452583881699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527</v>
      </c>
      <c r="F2169">
        <v>16500</v>
      </c>
      <c r="G2169">
        <v>800</v>
      </c>
      <c r="H2169">
        <v>5.095541401273886</v>
      </c>
      <c r="I2169">
        <v>0.43738733962464199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527</v>
      </c>
      <c r="F2170">
        <v>15200</v>
      </c>
      <c r="G2170">
        <v>-1300</v>
      </c>
      <c r="H2170">
        <v>-7.878787878787878</v>
      </c>
      <c r="I2170">
        <v>0.396204775310186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527</v>
      </c>
      <c r="F2171">
        <v>14300</v>
      </c>
      <c r="G2171">
        <v>-900</v>
      </c>
      <c r="H2171">
        <v>-5.9210526315789469</v>
      </c>
      <c r="I2171">
        <v>0.36667606861714402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527</v>
      </c>
      <c r="F2172">
        <v>15600</v>
      </c>
      <c r="G2172">
        <v>1300</v>
      </c>
      <c r="H2172">
        <v>9.0909090909090917</v>
      </c>
      <c r="I2172">
        <v>0.393641180923542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527</v>
      </c>
      <c r="F2173">
        <v>15400</v>
      </c>
      <c r="G2173">
        <v>-200</v>
      </c>
      <c r="H2173">
        <v>-1.2820512820512819</v>
      </c>
      <c r="I2173">
        <v>0.38255166931637502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527</v>
      </c>
      <c r="F2174">
        <v>15500</v>
      </c>
      <c r="G2174">
        <v>100</v>
      </c>
      <c r="H2174">
        <v>0.64935064935064934</v>
      </c>
      <c r="I2174">
        <v>0.37920489296636001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527</v>
      </c>
      <c r="F2175">
        <v>14100</v>
      </c>
      <c r="G2175">
        <v>-1400</v>
      </c>
      <c r="H2175">
        <v>-9.0322580645161281</v>
      </c>
      <c r="I2175">
        <v>0.33989007810240002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527</v>
      </c>
      <c r="F2176">
        <v>13500</v>
      </c>
      <c r="G2176">
        <v>-600</v>
      </c>
      <c r="H2176">
        <v>-4.2553191489361701</v>
      </c>
      <c r="I2176">
        <v>0.3208479893526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527</v>
      </c>
      <c r="F2177">
        <v>14300</v>
      </c>
      <c r="G2177">
        <v>800</v>
      </c>
      <c r="H2177">
        <v>5.9259259259259265</v>
      </c>
      <c r="I2177">
        <v>0.33530294503845398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527</v>
      </c>
      <c r="F2178">
        <v>13100</v>
      </c>
      <c r="G2178">
        <v>-1200</v>
      </c>
      <c r="H2178">
        <v>-8.3916083916083917</v>
      </c>
      <c r="I2178">
        <v>0.30323372144163302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527</v>
      </c>
      <c r="F2179">
        <v>13500</v>
      </c>
      <c r="G2179">
        <v>400</v>
      </c>
      <c r="H2179">
        <v>3.0534351145038165</v>
      </c>
      <c r="I2179">
        <v>0.308656088527138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527</v>
      </c>
      <c r="F2180">
        <v>15300</v>
      </c>
      <c r="G2180">
        <v>1800</v>
      </c>
      <c r="H2180">
        <v>13.333333333333334</v>
      </c>
      <c r="I2180">
        <v>0.34572364704553099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527</v>
      </c>
      <c r="F2181">
        <v>12800</v>
      </c>
      <c r="G2181">
        <v>-2500</v>
      </c>
      <c r="H2181">
        <v>-16.33986928104575</v>
      </c>
      <c r="I2181">
        <v>0.28603351955307199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527</v>
      </c>
      <c r="F2182">
        <v>13500</v>
      </c>
      <c r="G2182">
        <v>700</v>
      </c>
      <c r="H2182">
        <v>5.46875</v>
      </c>
      <c r="I2182">
        <v>0.29852066426375901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527</v>
      </c>
      <c r="F2183">
        <v>16700</v>
      </c>
      <c r="G2183">
        <v>3200</v>
      </c>
      <c r="H2183">
        <v>23.703703703703706</v>
      </c>
      <c r="I2183">
        <v>0.36572279526093299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527</v>
      </c>
      <c r="F2184">
        <v>13400</v>
      </c>
      <c r="G2184">
        <v>-3300</v>
      </c>
      <c r="H2184">
        <v>-19.760479041916167</v>
      </c>
      <c r="I2184">
        <v>0.29082385623752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527</v>
      </c>
      <c r="F2185">
        <v>14900</v>
      </c>
      <c r="G2185">
        <v>1500</v>
      </c>
      <c r="H2185">
        <v>11.194029850746269</v>
      </c>
      <c r="I2185">
        <v>0.320464566082374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527</v>
      </c>
      <c r="F2186">
        <v>15400</v>
      </c>
      <c r="G2186">
        <v>500</v>
      </c>
      <c r="H2186">
        <v>3.3557046979865772</v>
      </c>
      <c r="I2186">
        <v>0.32788281383069301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527</v>
      </c>
      <c r="F2187">
        <v>13800</v>
      </c>
      <c r="G2187">
        <v>-1600</v>
      </c>
      <c r="H2187">
        <v>-10.38961038961039</v>
      </c>
      <c r="I2187">
        <v>0.29039792933650299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527</v>
      </c>
      <c r="F2188">
        <v>14700</v>
      </c>
      <c r="G2188">
        <v>900</v>
      </c>
      <c r="H2188">
        <v>6.5217391304347823</v>
      </c>
      <c r="I2188">
        <v>0.30513751946030099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527</v>
      </c>
      <c r="F2189">
        <v>700</v>
      </c>
      <c r="G2189">
        <v>0</v>
      </c>
      <c r="H2189">
        <v>0</v>
      </c>
      <c r="I2189">
        <v>0.224430907342096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527</v>
      </c>
      <c r="F2190">
        <v>600</v>
      </c>
      <c r="G2190">
        <v>-100</v>
      </c>
      <c r="H2190">
        <v>-14.285714285714285</v>
      </c>
      <c r="I2190">
        <v>0.18738288569643899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527</v>
      </c>
      <c r="F2191">
        <v>500</v>
      </c>
      <c r="G2191">
        <v>-100</v>
      </c>
      <c r="H2191">
        <v>-16.666666666666664</v>
      </c>
      <c r="I2191">
        <v>0.15211439002129601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527</v>
      </c>
      <c r="F2192">
        <v>600</v>
      </c>
      <c r="G2192">
        <v>100</v>
      </c>
      <c r="H2192">
        <v>20</v>
      </c>
      <c r="I2192">
        <v>0.17793594306049801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527</v>
      </c>
      <c r="F2193">
        <v>600</v>
      </c>
      <c r="G2193">
        <v>0</v>
      </c>
      <c r="H2193">
        <v>0</v>
      </c>
      <c r="I2193">
        <v>0.17346053772766601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527</v>
      </c>
      <c r="F2194">
        <v>700</v>
      </c>
      <c r="G2194">
        <v>100</v>
      </c>
      <c r="H2194">
        <v>16.666666666666664</v>
      </c>
      <c r="I2194">
        <v>0.19740552735476499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527</v>
      </c>
      <c r="F2195">
        <v>700</v>
      </c>
      <c r="G2195">
        <v>0</v>
      </c>
      <c r="H2195">
        <v>0</v>
      </c>
      <c r="I2195">
        <v>0.19273127753303901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527</v>
      </c>
      <c r="F2196">
        <v>700</v>
      </c>
      <c r="G2196">
        <v>0</v>
      </c>
      <c r="H2196">
        <v>0</v>
      </c>
      <c r="I2196">
        <v>0.18822264049475601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527</v>
      </c>
      <c r="F2197">
        <v>800</v>
      </c>
      <c r="G2197">
        <v>100</v>
      </c>
      <c r="H2197">
        <v>14.285714285714285</v>
      </c>
      <c r="I2197">
        <v>0.21030494216614001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527</v>
      </c>
      <c r="F2198">
        <v>800</v>
      </c>
      <c r="G2198">
        <v>0</v>
      </c>
      <c r="H2198">
        <v>0</v>
      </c>
      <c r="I2198">
        <v>0.20592020592020499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527</v>
      </c>
      <c r="F2199">
        <v>900</v>
      </c>
      <c r="G2199">
        <v>100</v>
      </c>
      <c r="H2199">
        <v>12.5</v>
      </c>
      <c r="I2199">
        <v>0.22715800100959099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527</v>
      </c>
      <c r="F2200">
        <v>900</v>
      </c>
      <c r="G2200">
        <v>0</v>
      </c>
      <c r="H2200">
        <v>0</v>
      </c>
      <c r="I2200">
        <v>0.223103619236489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527</v>
      </c>
      <c r="F2201">
        <v>700</v>
      </c>
      <c r="G2201">
        <v>-200</v>
      </c>
      <c r="H2201">
        <v>-22.222222222222221</v>
      </c>
      <c r="I2201">
        <v>0.17069007559131899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527</v>
      </c>
      <c r="F2202">
        <v>1000</v>
      </c>
      <c r="G2202">
        <v>300</v>
      </c>
      <c r="H2202">
        <v>42.857142857142854</v>
      </c>
      <c r="I2202">
        <v>0.24015369836695399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527</v>
      </c>
      <c r="F2203">
        <v>900</v>
      </c>
      <c r="G2203">
        <v>-100</v>
      </c>
      <c r="H2203">
        <v>-10</v>
      </c>
      <c r="I2203">
        <v>0.213017751479289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527</v>
      </c>
      <c r="F2204">
        <v>1000</v>
      </c>
      <c r="G2204">
        <v>100</v>
      </c>
      <c r="H2204">
        <v>11.111111111111111</v>
      </c>
      <c r="I2204">
        <v>0.233317778814745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527</v>
      </c>
      <c r="F2205">
        <v>1000</v>
      </c>
      <c r="G2205">
        <v>0</v>
      </c>
      <c r="H2205">
        <v>0</v>
      </c>
      <c r="I2205">
        <v>0.230149597238204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527</v>
      </c>
      <c r="F2206">
        <v>1200</v>
      </c>
      <c r="G2206">
        <v>200</v>
      </c>
      <c r="H2206">
        <v>20</v>
      </c>
      <c r="I2206">
        <v>0.27241770715096397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527</v>
      </c>
      <c r="F2207">
        <v>1200</v>
      </c>
      <c r="G2207">
        <v>0</v>
      </c>
      <c r="H2207">
        <v>0</v>
      </c>
      <c r="I2207">
        <v>0.26887743670177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527</v>
      </c>
      <c r="F2208">
        <v>1000</v>
      </c>
      <c r="G2208">
        <v>-200</v>
      </c>
      <c r="H2208">
        <v>-16.666666666666664</v>
      </c>
      <c r="I2208">
        <v>0.22119000221189999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527</v>
      </c>
      <c r="F2209">
        <v>1000</v>
      </c>
      <c r="G2209">
        <v>0</v>
      </c>
      <c r="H2209">
        <v>0</v>
      </c>
      <c r="I2209">
        <v>0.21848372296263899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527</v>
      </c>
      <c r="F2210">
        <v>1000</v>
      </c>
      <c r="G2210">
        <v>0</v>
      </c>
      <c r="H2210">
        <v>0</v>
      </c>
      <c r="I2210">
        <v>0.215842866393265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527</v>
      </c>
      <c r="F2211">
        <v>1100</v>
      </c>
      <c r="G2211">
        <v>100</v>
      </c>
      <c r="H2211">
        <v>10</v>
      </c>
      <c r="I2211">
        <v>0.23464163822525599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527</v>
      </c>
      <c r="F2212">
        <v>1100</v>
      </c>
      <c r="G2212">
        <v>0</v>
      </c>
      <c r="H2212">
        <v>0</v>
      </c>
      <c r="I2212">
        <v>0.23196963306621601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527</v>
      </c>
      <c r="F2213">
        <v>1000</v>
      </c>
      <c r="G2213">
        <v>-100</v>
      </c>
      <c r="H2213">
        <v>-9.0909090909090917</v>
      </c>
      <c r="I2213">
        <v>0.20855057351407699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527</v>
      </c>
      <c r="F2214">
        <v>1000</v>
      </c>
      <c r="G2214">
        <v>0</v>
      </c>
      <c r="H2214">
        <v>0</v>
      </c>
      <c r="I2214">
        <v>0.20627062706270599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527</v>
      </c>
      <c r="F2215">
        <v>1100</v>
      </c>
      <c r="G2215">
        <v>100</v>
      </c>
      <c r="H2215">
        <v>10</v>
      </c>
      <c r="I2215">
        <v>0.22453561951418599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527</v>
      </c>
      <c r="F2216">
        <v>10800</v>
      </c>
      <c r="G2216">
        <v>0</v>
      </c>
      <c r="H2216">
        <v>0</v>
      </c>
      <c r="I2216">
        <v>1.0191563650089599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527</v>
      </c>
      <c r="F2217">
        <v>7400</v>
      </c>
      <c r="G2217">
        <v>-3400</v>
      </c>
      <c r="H2217">
        <v>-31.481481481481481</v>
      </c>
      <c r="I2217">
        <v>0.69327337455499305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527</v>
      </c>
      <c r="F2218">
        <v>6100</v>
      </c>
      <c r="G2218">
        <v>-1300</v>
      </c>
      <c r="H2218">
        <v>-17.567567567567568</v>
      </c>
      <c r="I2218">
        <v>0.56818181818181801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527</v>
      </c>
      <c r="F2219">
        <v>5700</v>
      </c>
      <c r="G2219">
        <v>-400</v>
      </c>
      <c r="H2219">
        <v>-6.557377049180328</v>
      </c>
      <c r="I2219">
        <v>0.52831587728241702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527</v>
      </c>
      <c r="F2220">
        <v>6000</v>
      </c>
      <c r="G2220">
        <v>300</v>
      </c>
      <c r="H2220">
        <v>5.2631578947368416</v>
      </c>
      <c r="I2220">
        <v>0.55360767669311595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527</v>
      </c>
      <c r="F2221">
        <v>6600</v>
      </c>
      <c r="G2221">
        <v>600</v>
      </c>
      <c r="H2221">
        <v>10</v>
      </c>
      <c r="I2221">
        <v>0.606171932402645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527</v>
      </c>
      <c r="F2222">
        <v>7300</v>
      </c>
      <c r="G2222">
        <v>700</v>
      </c>
      <c r="H2222">
        <v>10.606060606060606</v>
      </c>
      <c r="I2222">
        <v>0.66733705091873097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527</v>
      </c>
      <c r="F2223">
        <v>9300</v>
      </c>
      <c r="G2223">
        <v>2000</v>
      </c>
      <c r="H2223">
        <v>27.397260273972602</v>
      </c>
      <c r="I2223">
        <v>0.84622383985441296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527</v>
      </c>
      <c r="F2224">
        <v>9900</v>
      </c>
      <c r="G2224">
        <v>600</v>
      </c>
      <c r="H2224">
        <v>6.4516129032258061</v>
      </c>
      <c r="I2224">
        <v>0.89682036416342004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527</v>
      </c>
      <c r="F2225">
        <v>11200</v>
      </c>
      <c r="G2225">
        <v>1300</v>
      </c>
      <c r="H2225">
        <v>13.131313131313133</v>
      </c>
      <c r="I2225">
        <v>1.01037437979251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527</v>
      </c>
      <c r="F2226">
        <v>11000</v>
      </c>
      <c r="G2226">
        <v>-200</v>
      </c>
      <c r="H2226">
        <v>-1.7857142857142856</v>
      </c>
      <c r="I2226">
        <v>0.98867517526514404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527</v>
      </c>
      <c r="F2227">
        <v>11700</v>
      </c>
      <c r="G2227">
        <v>700</v>
      </c>
      <c r="H2227">
        <v>6.3636363636363633</v>
      </c>
      <c r="I2227">
        <v>1.04791759964173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527</v>
      </c>
      <c r="F2228">
        <v>7800</v>
      </c>
      <c r="G2228">
        <v>-3900</v>
      </c>
      <c r="H2228">
        <v>-33.333333333333329</v>
      </c>
      <c r="I2228">
        <v>0.69642857142857095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527</v>
      </c>
      <c r="F2229">
        <v>5700</v>
      </c>
      <c r="G2229">
        <v>-2100</v>
      </c>
      <c r="H2229">
        <v>-26.923076923076923</v>
      </c>
      <c r="I2229">
        <v>0.50761421319796896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527</v>
      </c>
      <c r="F2230">
        <v>5000</v>
      </c>
      <c r="G2230">
        <v>-700</v>
      </c>
      <c r="H2230">
        <v>-12.280701754385964</v>
      </c>
      <c r="I2230">
        <v>0.44444444444444398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527</v>
      </c>
      <c r="F2231">
        <v>6300</v>
      </c>
      <c r="G2231">
        <v>1300</v>
      </c>
      <c r="H2231">
        <v>26</v>
      </c>
      <c r="I2231">
        <v>0.55940330314331299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527</v>
      </c>
      <c r="F2232">
        <v>7700</v>
      </c>
      <c r="G2232">
        <v>1400</v>
      </c>
      <c r="H2232">
        <v>22.222222222222221</v>
      </c>
      <c r="I2232">
        <v>0.68377586360003495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527</v>
      </c>
      <c r="F2233">
        <v>8100</v>
      </c>
      <c r="G2233">
        <v>400</v>
      </c>
      <c r="H2233">
        <v>5.1948051948051948</v>
      </c>
      <c r="I2233">
        <v>0.71993600568838301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527</v>
      </c>
      <c r="F2234">
        <v>7100</v>
      </c>
      <c r="G2234">
        <v>-1000</v>
      </c>
      <c r="H2234">
        <v>-12.345679012345679</v>
      </c>
      <c r="I2234">
        <v>0.63184123876479403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527</v>
      </c>
      <c r="F2235">
        <v>8000</v>
      </c>
      <c r="G2235">
        <v>900</v>
      </c>
      <c r="H2235">
        <v>12.676056338028168</v>
      </c>
      <c r="I2235">
        <v>0.71256791662955299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527</v>
      </c>
      <c r="F2236">
        <v>8900</v>
      </c>
      <c r="G2236">
        <v>900</v>
      </c>
      <c r="H2236">
        <v>11.25</v>
      </c>
      <c r="I2236">
        <v>0.79280242294672998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527</v>
      </c>
      <c r="F2237">
        <v>8199.9999999999891</v>
      </c>
      <c r="G2237">
        <v>-700.00000000001091</v>
      </c>
      <c r="H2237">
        <v>-7.8651685393259658</v>
      </c>
      <c r="I2237">
        <v>0.72973213491145295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527</v>
      </c>
      <c r="F2238">
        <v>8000</v>
      </c>
      <c r="G2238">
        <v>-199.99999999998909</v>
      </c>
      <c r="H2238">
        <v>-2.4390243902437723</v>
      </c>
      <c r="I2238">
        <v>0.71066891711823699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527</v>
      </c>
      <c r="F2239">
        <v>7300</v>
      </c>
      <c r="G2239">
        <v>-700</v>
      </c>
      <c r="H2239">
        <v>-8.75</v>
      </c>
      <c r="I2239">
        <v>0.64699104848001399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527</v>
      </c>
      <c r="F2240">
        <v>5200</v>
      </c>
      <c r="G2240">
        <v>-2100</v>
      </c>
      <c r="H2240">
        <v>-28.767123287671232</v>
      </c>
      <c r="I2240">
        <v>0.459892102237551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527</v>
      </c>
      <c r="F2241">
        <v>7500</v>
      </c>
      <c r="G2241">
        <v>2300</v>
      </c>
      <c r="H2241">
        <v>44.230769230769226</v>
      </c>
      <c r="I2241">
        <v>0.66225165562913901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527</v>
      </c>
      <c r="F2242">
        <v>6500</v>
      </c>
      <c r="G2242">
        <v>-1000</v>
      </c>
      <c r="H2242">
        <v>-13.333333333333334</v>
      </c>
      <c r="I2242">
        <v>0.573445081605646</v>
      </c>
    </row>
    <row r="2243" spans="1:9" x14ac:dyDescent="0.25">
      <c r="A2243" t="s">
        <v>100</v>
      </c>
      <c r="B2243" t="s">
        <v>418</v>
      </c>
      <c r="C2243" t="s">
        <v>101</v>
      </c>
      <c r="D2243">
        <v>1990</v>
      </c>
      <c r="E2243" t="s">
        <v>527</v>
      </c>
      <c r="F2243">
        <v>800</v>
      </c>
      <c r="G2243">
        <v>0</v>
      </c>
      <c r="H2243">
        <v>0</v>
      </c>
      <c r="I2243">
        <v>0.11215477358754999</v>
      </c>
    </row>
    <row r="2244" spans="1:9" x14ac:dyDescent="0.25">
      <c r="A2244" t="s">
        <v>100</v>
      </c>
      <c r="B2244" t="s">
        <v>418</v>
      </c>
      <c r="C2244" t="s">
        <v>101</v>
      </c>
      <c r="D2244">
        <v>1991</v>
      </c>
      <c r="E2244" t="s">
        <v>527</v>
      </c>
      <c r="F2244">
        <v>800</v>
      </c>
      <c r="G2244">
        <v>0</v>
      </c>
      <c r="H2244">
        <v>0</v>
      </c>
      <c r="I2244">
        <v>0.11004126547455199</v>
      </c>
    </row>
    <row r="2245" spans="1:9" x14ac:dyDescent="0.25">
      <c r="A2245" t="s">
        <v>100</v>
      </c>
      <c r="B2245" t="s">
        <v>418</v>
      </c>
      <c r="C2245" t="s">
        <v>101</v>
      </c>
      <c r="D2245">
        <v>1992</v>
      </c>
      <c r="E2245" t="s">
        <v>527</v>
      </c>
      <c r="F2245">
        <v>800</v>
      </c>
      <c r="G2245">
        <v>0</v>
      </c>
      <c r="H2245">
        <v>0</v>
      </c>
      <c r="I2245">
        <v>0.107991360691144</v>
      </c>
    </row>
    <row r="2246" spans="1:9" x14ac:dyDescent="0.25">
      <c r="A2246" t="s">
        <v>100</v>
      </c>
      <c r="B2246" t="s">
        <v>418</v>
      </c>
      <c r="C2246" t="s">
        <v>101</v>
      </c>
      <c r="D2246">
        <v>1993</v>
      </c>
      <c r="E2246" t="s">
        <v>527</v>
      </c>
      <c r="F2246">
        <v>700</v>
      </c>
      <c r="G2246">
        <v>-100</v>
      </c>
      <c r="H2246">
        <v>-12.5</v>
      </c>
      <c r="I2246">
        <v>9.2764378478664103E-2</v>
      </c>
    </row>
    <row r="2247" spans="1:9" x14ac:dyDescent="0.25">
      <c r="A2247" t="s">
        <v>100</v>
      </c>
      <c r="B2247" t="s">
        <v>418</v>
      </c>
      <c r="C2247" t="s">
        <v>101</v>
      </c>
      <c r="D2247">
        <v>1994</v>
      </c>
      <c r="E2247" t="s">
        <v>527</v>
      </c>
      <c r="F2247">
        <v>900</v>
      </c>
      <c r="G2247">
        <v>200</v>
      </c>
      <c r="H2247">
        <v>28.571428571428569</v>
      </c>
      <c r="I2247">
        <v>0.117126496616345</v>
      </c>
    </row>
    <row r="2248" spans="1:9" x14ac:dyDescent="0.25">
      <c r="A2248" t="s">
        <v>100</v>
      </c>
      <c r="B2248" t="s">
        <v>418</v>
      </c>
      <c r="C2248" t="s">
        <v>101</v>
      </c>
      <c r="D2248">
        <v>1995</v>
      </c>
      <c r="E2248" t="s">
        <v>527</v>
      </c>
      <c r="F2248">
        <v>1000</v>
      </c>
      <c r="G2248">
        <v>100</v>
      </c>
      <c r="H2248">
        <v>11.111111111111111</v>
      </c>
      <c r="I2248">
        <v>0.12789359253101401</v>
      </c>
    </row>
    <row r="2249" spans="1:9" x14ac:dyDescent="0.25">
      <c r="A2249" t="s">
        <v>100</v>
      </c>
      <c r="B2249" t="s">
        <v>418</v>
      </c>
      <c r="C2249" t="s">
        <v>101</v>
      </c>
      <c r="D2249">
        <v>1996</v>
      </c>
      <c r="E2249" t="s">
        <v>527</v>
      </c>
      <c r="F2249">
        <v>1100</v>
      </c>
      <c r="G2249">
        <v>100</v>
      </c>
      <c r="H2249">
        <v>10</v>
      </c>
      <c r="I2249">
        <v>0.13831258644536601</v>
      </c>
    </row>
    <row r="2250" spans="1:9" x14ac:dyDescent="0.25">
      <c r="A2250" t="s">
        <v>100</v>
      </c>
      <c r="B2250" t="s">
        <v>418</v>
      </c>
      <c r="C2250" t="s">
        <v>101</v>
      </c>
      <c r="D2250">
        <v>1997</v>
      </c>
      <c r="E2250" t="s">
        <v>527</v>
      </c>
      <c r="F2250">
        <v>1300</v>
      </c>
      <c r="G2250">
        <v>200</v>
      </c>
      <c r="H2250">
        <v>18.181818181818183</v>
      </c>
      <c r="I2250">
        <v>0.160811479465611</v>
      </c>
    </row>
    <row r="2251" spans="1:9" x14ac:dyDescent="0.25">
      <c r="A2251" t="s">
        <v>100</v>
      </c>
      <c r="B2251" t="s">
        <v>418</v>
      </c>
      <c r="C2251" t="s">
        <v>101</v>
      </c>
      <c r="D2251">
        <v>1998</v>
      </c>
      <c r="E2251" t="s">
        <v>527</v>
      </c>
      <c r="F2251">
        <v>1000</v>
      </c>
      <c r="G2251">
        <v>-300</v>
      </c>
      <c r="H2251">
        <v>-23.076923076923077</v>
      </c>
      <c r="I2251">
        <v>0.121743364986608</v>
      </c>
    </row>
    <row r="2252" spans="1:9" x14ac:dyDescent="0.25">
      <c r="A2252" t="s">
        <v>100</v>
      </c>
      <c r="B2252" t="s">
        <v>418</v>
      </c>
      <c r="C2252" t="s">
        <v>101</v>
      </c>
      <c r="D2252">
        <v>1999</v>
      </c>
      <c r="E2252" t="s">
        <v>527</v>
      </c>
      <c r="F2252">
        <v>1100</v>
      </c>
      <c r="G2252">
        <v>100</v>
      </c>
      <c r="H2252">
        <v>10</v>
      </c>
      <c r="I2252">
        <v>0.1318470574134</v>
      </c>
    </row>
    <row r="2253" spans="1:9" x14ac:dyDescent="0.25">
      <c r="A2253" t="s">
        <v>100</v>
      </c>
      <c r="B2253" t="s">
        <v>418</v>
      </c>
      <c r="C2253" t="s">
        <v>101</v>
      </c>
      <c r="D2253">
        <v>2000</v>
      </c>
      <c r="E2253" t="s">
        <v>527</v>
      </c>
      <c r="F2253">
        <v>1300</v>
      </c>
      <c r="G2253">
        <v>200</v>
      </c>
      <c r="H2253">
        <v>18.181818181818183</v>
      </c>
      <c r="I2253">
        <v>0.15346476212961799</v>
      </c>
    </row>
    <row r="2254" spans="1:9" x14ac:dyDescent="0.25">
      <c r="A2254" t="s">
        <v>100</v>
      </c>
      <c r="B2254" t="s">
        <v>418</v>
      </c>
      <c r="C2254" t="s">
        <v>101</v>
      </c>
      <c r="D2254">
        <v>2001</v>
      </c>
      <c r="E2254" t="s">
        <v>527</v>
      </c>
      <c r="F2254">
        <v>1300</v>
      </c>
      <c r="G2254">
        <v>0</v>
      </c>
      <c r="H2254">
        <v>0</v>
      </c>
      <c r="I2254">
        <v>0.151180369810443</v>
      </c>
    </row>
    <row r="2255" spans="1:9" x14ac:dyDescent="0.25">
      <c r="A2255" t="s">
        <v>100</v>
      </c>
      <c r="B2255" t="s">
        <v>418</v>
      </c>
      <c r="C2255" t="s">
        <v>101</v>
      </c>
      <c r="D2255">
        <v>2002</v>
      </c>
      <c r="E2255" t="s">
        <v>527</v>
      </c>
      <c r="F2255">
        <v>2100</v>
      </c>
      <c r="G2255">
        <v>800</v>
      </c>
      <c r="H2255">
        <v>61.53846153846154</v>
      </c>
      <c r="I2255">
        <v>0.24068767908309399</v>
      </c>
    </row>
    <row r="2256" spans="1:9" x14ac:dyDescent="0.25">
      <c r="A2256" t="s">
        <v>100</v>
      </c>
      <c r="B2256" t="s">
        <v>418</v>
      </c>
      <c r="C2256" t="s">
        <v>101</v>
      </c>
      <c r="D2256">
        <v>2003</v>
      </c>
      <c r="E2256" t="s">
        <v>527</v>
      </c>
      <c r="F2256">
        <v>2100</v>
      </c>
      <c r="G2256">
        <v>0</v>
      </c>
      <c r="H2256">
        <v>0</v>
      </c>
      <c r="I2256">
        <v>0.23728813559322001</v>
      </c>
    </row>
    <row r="2257" spans="1:9" x14ac:dyDescent="0.25">
      <c r="A2257" t="s">
        <v>100</v>
      </c>
      <c r="B2257" t="s">
        <v>418</v>
      </c>
      <c r="C2257" t="s">
        <v>101</v>
      </c>
      <c r="D2257">
        <v>2004</v>
      </c>
      <c r="E2257" t="s">
        <v>527</v>
      </c>
      <c r="F2257">
        <v>1600</v>
      </c>
      <c r="G2257">
        <v>-500</v>
      </c>
      <c r="H2257">
        <v>-23.809523809523807</v>
      </c>
      <c r="I2257">
        <v>0.178292845999554</v>
      </c>
    </row>
    <row r="2258" spans="1:9" x14ac:dyDescent="0.25">
      <c r="A2258" t="s">
        <v>100</v>
      </c>
      <c r="B2258" t="s">
        <v>418</v>
      </c>
      <c r="C2258" t="s">
        <v>101</v>
      </c>
      <c r="D2258">
        <v>2005</v>
      </c>
      <c r="E2258" t="s">
        <v>527</v>
      </c>
      <c r="F2258">
        <v>1800</v>
      </c>
      <c r="G2258">
        <v>200</v>
      </c>
      <c r="H2258">
        <v>12.5</v>
      </c>
      <c r="I2258">
        <v>0.19786742882268801</v>
      </c>
    </row>
    <row r="2259" spans="1:9" x14ac:dyDescent="0.25">
      <c r="A2259" t="s">
        <v>100</v>
      </c>
      <c r="B2259" t="s">
        <v>418</v>
      </c>
      <c r="C2259" t="s">
        <v>101</v>
      </c>
      <c r="D2259">
        <v>2006</v>
      </c>
      <c r="E2259" t="s">
        <v>527</v>
      </c>
      <c r="F2259">
        <v>2200</v>
      </c>
      <c r="G2259">
        <v>400</v>
      </c>
      <c r="H2259">
        <v>22.222222222222221</v>
      </c>
      <c r="I2259">
        <v>0.238637596268575</v>
      </c>
    </row>
    <row r="2260" spans="1:9" x14ac:dyDescent="0.25">
      <c r="A2260" t="s">
        <v>100</v>
      </c>
      <c r="B2260" t="s">
        <v>418</v>
      </c>
      <c r="C2260" t="s">
        <v>101</v>
      </c>
      <c r="D2260">
        <v>2007</v>
      </c>
      <c r="E2260" t="s">
        <v>527</v>
      </c>
      <c r="F2260">
        <v>2300</v>
      </c>
      <c r="G2260">
        <v>100</v>
      </c>
      <c r="H2260">
        <v>4.5454545454545459</v>
      </c>
      <c r="I2260">
        <v>0.246279044865617</v>
      </c>
    </row>
    <row r="2261" spans="1:9" x14ac:dyDescent="0.25">
      <c r="A2261" t="s">
        <v>100</v>
      </c>
      <c r="B2261" t="s">
        <v>418</v>
      </c>
      <c r="C2261" t="s">
        <v>101</v>
      </c>
      <c r="D2261">
        <v>2008</v>
      </c>
      <c r="E2261" t="s">
        <v>527</v>
      </c>
      <c r="F2261">
        <v>2400</v>
      </c>
      <c r="G2261">
        <v>100</v>
      </c>
      <c r="H2261">
        <v>4.3478260869565215</v>
      </c>
      <c r="I2261">
        <v>0.25375343624444902</v>
      </c>
    </row>
    <row r="2262" spans="1:9" x14ac:dyDescent="0.25">
      <c r="A2262" t="s">
        <v>100</v>
      </c>
      <c r="B2262" t="s">
        <v>418</v>
      </c>
      <c r="C2262" t="s">
        <v>101</v>
      </c>
      <c r="D2262">
        <v>2009</v>
      </c>
      <c r="E2262" t="s">
        <v>527</v>
      </c>
      <c r="F2262">
        <v>2400</v>
      </c>
      <c r="G2262">
        <v>0</v>
      </c>
      <c r="H2262">
        <v>0</v>
      </c>
      <c r="I2262">
        <v>0.25060039678396101</v>
      </c>
    </row>
    <row r="2263" spans="1:9" x14ac:dyDescent="0.25">
      <c r="A2263" t="s">
        <v>100</v>
      </c>
      <c r="B2263" t="s">
        <v>418</v>
      </c>
      <c r="C2263" t="s">
        <v>101</v>
      </c>
      <c r="D2263">
        <v>2010</v>
      </c>
      <c r="E2263" t="s">
        <v>527</v>
      </c>
      <c r="F2263">
        <v>2900</v>
      </c>
      <c r="G2263">
        <v>500</v>
      </c>
      <c r="H2263">
        <v>20.833333333333336</v>
      </c>
      <c r="I2263">
        <v>0.29912325941206802</v>
      </c>
    </row>
    <row r="2264" spans="1:9" x14ac:dyDescent="0.25">
      <c r="A2264" t="s">
        <v>100</v>
      </c>
      <c r="B2264" t="s">
        <v>418</v>
      </c>
      <c r="C2264" t="s">
        <v>101</v>
      </c>
      <c r="D2264">
        <v>2011</v>
      </c>
      <c r="E2264" t="s">
        <v>527</v>
      </c>
      <c r="F2264">
        <v>2300</v>
      </c>
      <c r="G2264">
        <v>-600</v>
      </c>
      <c r="H2264">
        <v>-20.689655172413794</v>
      </c>
      <c r="I2264">
        <v>0.23438296137776399</v>
      </c>
    </row>
    <row r="2265" spans="1:9" x14ac:dyDescent="0.25">
      <c r="A2265" t="s">
        <v>100</v>
      </c>
      <c r="B2265" t="s">
        <v>418</v>
      </c>
      <c r="C2265" t="s">
        <v>101</v>
      </c>
      <c r="D2265">
        <v>2012</v>
      </c>
      <c r="E2265" t="s">
        <v>527</v>
      </c>
      <c r="F2265">
        <v>2500</v>
      </c>
      <c r="G2265">
        <v>200</v>
      </c>
      <c r="H2265">
        <v>8.695652173913043</v>
      </c>
      <c r="I2265">
        <v>0.25173698519786503</v>
      </c>
    </row>
    <row r="2266" spans="1:9" x14ac:dyDescent="0.25">
      <c r="A2266" t="s">
        <v>100</v>
      </c>
      <c r="B2266" t="s">
        <v>418</v>
      </c>
      <c r="C2266" t="s">
        <v>101</v>
      </c>
      <c r="D2266">
        <v>2013</v>
      </c>
      <c r="E2266" t="s">
        <v>527</v>
      </c>
      <c r="F2266">
        <v>3200</v>
      </c>
      <c r="G2266">
        <v>700</v>
      </c>
      <c r="H2266">
        <v>28.000000000000004</v>
      </c>
      <c r="I2266">
        <v>0.31847133757961699</v>
      </c>
    </row>
    <row r="2267" spans="1:9" x14ac:dyDescent="0.25">
      <c r="A2267" t="s">
        <v>100</v>
      </c>
      <c r="B2267" t="s">
        <v>418</v>
      </c>
      <c r="C2267" t="s">
        <v>101</v>
      </c>
      <c r="D2267">
        <v>2014</v>
      </c>
      <c r="E2267" t="s">
        <v>527</v>
      </c>
      <c r="F2267">
        <v>2800</v>
      </c>
      <c r="G2267">
        <v>-400</v>
      </c>
      <c r="H2267">
        <v>-12.5</v>
      </c>
      <c r="I2267">
        <v>0.275454992621741</v>
      </c>
    </row>
    <row r="2268" spans="1:9" x14ac:dyDescent="0.25">
      <c r="A2268" t="s">
        <v>100</v>
      </c>
      <c r="B2268" t="s">
        <v>418</v>
      </c>
      <c r="C2268" t="s">
        <v>101</v>
      </c>
      <c r="D2268">
        <v>2015</v>
      </c>
      <c r="E2268" t="s">
        <v>527</v>
      </c>
      <c r="F2268">
        <v>2900</v>
      </c>
      <c r="G2268">
        <v>100</v>
      </c>
      <c r="H2268">
        <v>3.5714285714285712</v>
      </c>
      <c r="I2268">
        <v>0.282046294495234</v>
      </c>
    </row>
    <row r="2269" spans="1:9" x14ac:dyDescent="0.25">
      <c r="A2269" t="s">
        <v>100</v>
      </c>
      <c r="B2269" t="s">
        <v>418</v>
      </c>
      <c r="C2269" t="s">
        <v>101</v>
      </c>
      <c r="D2269">
        <v>2016</v>
      </c>
      <c r="E2269" t="s">
        <v>527</v>
      </c>
      <c r="F2269">
        <v>3000</v>
      </c>
      <c r="G2269">
        <v>100</v>
      </c>
      <c r="H2269">
        <v>3.4482758620689653</v>
      </c>
      <c r="I2269">
        <v>0.28851702250432698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527</v>
      </c>
      <c r="F2270">
        <v>2400</v>
      </c>
      <c r="G2270">
        <v>0</v>
      </c>
      <c r="H2270">
        <v>0</v>
      </c>
      <c r="I2270">
        <v>0.234581174860717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527</v>
      </c>
      <c r="F2271">
        <v>2500</v>
      </c>
      <c r="G2271">
        <v>100</v>
      </c>
      <c r="H2271">
        <v>4.1666666666666661</v>
      </c>
      <c r="I2271">
        <v>0.238731856378915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527</v>
      </c>
      <c r="F2272">
        <v>2800</v>
      </c>
      <c r="G2272">
        <v>300</v>
      </c>
      <c r="H2272">
        <v>12</v>
      </c>
      <c r="I2272">
        <v>0.26129152668906303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527</v>
      </c>
      <c r="F2273">
        <v>2500</v>
      </c>
      <c r="G2273">
        <v>-300</v>
      </c>
      <c r="H2273">
        <v>-10.714285714285714</v>
      </c>
      <c r="I2273">
        <v>0.22808137943618201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527</v>
      </c>
      <c r="F2274">
        <v>2800</v>
      </c>
      <c r="G2274">
        <v>300</v>
      </c>
      <c r="H2274">
        <v>12</v>
      </c>
      <c r="I2274">
        <v>0.24982155603140599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527</v>
      </c>
      <c r="F2275">
        <v>2700</v>
      </c>
      <c r="G2275">
        <v>-100</v>
      </c>
      <c r="H2275">
        <v>-3.5714285714285712</v>
      </c>
      <c r="I2275">
        <v>0.23570493234395401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527</v>
      </c>
      <c r="F2276">
        <v>3000</v>
      </c>
      <c r="G2276">
        <v>300</v>
      </c>
      <c r="H2276">
        <v>11.111111111111111</v>
      </c>
      <c r="I2276">
        <v>0.25634452704434701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527</v>
      </c>
      <c r="F2277">
        <v>3100</v>
      </c>
      <c r="G2277">
        <v>100</v>
      </c>
      <c r="H2277">
        <v>3.3333333333333335</v>
      </c>
      <c r="I2277">
        <v>0.25939251945443897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527</v>
      </c>
      <c r="F2278">
        <v>3200</v>
      </c>
      <c r="G2278">
        <v>100</v>
      </c>
      <c r="H2278">
        <v>3.225806451612903</v>
      </c>
      <c r="I2278">
        <v>0.26233808821118199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527</v>
      </c>
      <c r="F2279">
        <v>2800</v>
      </c>
      <c r="G2279">
        <v>-400</v>
      </c>
      <c r="H2279">
        <v>-12.5</v>
      </c>
      <c r="I2279">
        <v>0.22504420511171799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527</v>
      </c>
      <c r="F2280">
        <v>3200</v>
      </c>
      <c r="G2280">
        <v>400</v>
      </c>
      <c r="H2280">
        <v>14.285714285714285</v>
      </c>
      <c r="I2280">
        <v>0.25234602949294199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527</v>
      </c>
      <c r="F2281">
        <v>3100</v>
      </c>
      <c r="G2281">
        <v>-100</v>
      </c>
      <c r="H2281">
        <v>-3.125</v>
      </c>
      <c r="I2281">
        <v>0.240030971738288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527</v>
      </c>
      <c r="F2282">
        <v>3300</v>
      </c>
      <c r="G2282">
        <v>200</v>
      </c>
      <c r="H2282">
        <v>6.4516129032258061</v>
      </c>
      <c r="I2282">
        <v>0.25108422734535402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527</v>
      </c>
      <c r="F2283">
        <v>3200</v>
      </c>
      <c r="G2283">
        <v>-100</v>
      </c>
      <c r="H2283">
        <v>-3.0303030303030303</v>
      </c>
      <c r="I2283">
        <v>0.23934181002243801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527</v>
      </c>
      <c r="F2284">
        <v>3700</v>
      </c>
      <c r="G2284">
        <v>500</v>
      </c>
      <c r="H2284">
        <v>15.625</v>
      </c>
      <c r="I2284">
        <v>0.27213886437187401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527</v>
      </c>
      <c r="F2285">
        <v>4000</v>
      </c>
      <c r="G2285">
        <v>300</v>
      </c>
      <c r="H2285">
        <v>8.1081081081081088</v>
      </c>
      <c r="I2285">
        <v>0.28930999566034998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527</v>
      </c>
      <c r="F2286">
        <v>3900</v>
      </c>
      <c r="G2286">
        <v>-100</v>
      </c>
      <c r="H2286">
        <v>-2.5</v>
      </c>
      <c r="I2286">
        <v>0.27740237570239701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527</v>
      </c>
      <c r="F2287">
        <v>3700</v>
      </c>
      <c r="G2287">
        <v>-200</v>
      </c>
      <c r="H2287">
        <v>-5.1282051282051277</v>
      </c>
      <c r="I2287">
        <v>0.258795551514303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527</v>
      </c>
      <c r="F2288">
        <v>3900</v>
      </c>
      <c r="G2288">
        <v>200</v>
      </c>
      <c r="H2288">
        <v>5.4054054054054053</v>
      </c>
      <c r="I2288">
        <v>0.26829939460649399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527</v>
      </c>
      <c r="F2289">
        <v>4200</v>
      </c>
      <c r="G2289">
        <v>300</v>
      </c>
      <c r="H2289">
        <v>7.6923076923076925</v>
      </c>
      <c r="I2289">
        <v>0.28428320021659598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527</v>
      </c>
      <c r="F2290">
        <v>4200</v>
      </c>
      <c r="G2290">
        <v>0</v>
      </c>
      <c r="H2290">
        <v>0</v>
      </c>
      <c r="I2290">
        <v>0.27979481713410098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527</v>
      </c>
      <c r="F2291">
        <v>4600</v>
      </c>
      <c r="G2291">
        <v>400</v>
      </c>
      <c r="H2291">
        <v>9.5238095238095237</v>
      </c>
      <c r="I2291">
        <v>0.30175806874835998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527</v>
      </c>
      <c r="F2292">
        <v>4700</v>
      </c>
      <c r="G2292">
        <v>100</v>
      </c>
      <c r="H2292">
        <v>2.1739130434782608</v>
      </c>
      <c r="I2292">
        <v>0.30373529791908999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527</v>
      </c>
      <c r="F2293">
        <v>4900</v>
      </c>
      <c r="G2293">
        <v>200</v>
      </c>
      <c r="H2293">
        <v>4.2553191489361701</v>
      </c>
      <c r="I2293">
        <v>0.31196281912523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527</v>
      </c>
      <c r="F2294">
        <v>5100</v>
      </c>
      <c r="G2294">
        <v>200</v>
      </c>
      <c r="H2294">
        <v>4.0816326530612246</v>
      </c>
      <c r="I2294">
        <v>0.31970912738214602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527</v>
      </c>
      <c r="F2295">
        <v>4400</v>
      </c>
      <c r="G2295">
        <v>-700</v>
      </c>
      <c r="H2295">
        <v>-13.725490196078432</v>
      </c>
      <c r="I2295">
        <v>0.27140389834690298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527</v>
      </c>
      <c r="F2296">
        <v>3200</v>
      </c>
      <c r="G2296">
        <v>-1200</v>
      </c>
      <c r="H2296">
        <v>-27.27272727272727</v>
      </c>
      <c r="I2296">
        <v>0.194045236795828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527</v>
      </c>
      <c r="F2297">
        <v>500</v>
      </c>
      <c r="G2297">
        <v>0</v>
      </c>
      <c r="H2297">
        <v>0</v>
      </c>
      <c r="I2297">
        <v>9.4876660341555896E-2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527</v>
      </c>
      <c r="F2298">
        <v>600</v>
      </c>
      <c r="G2298">
        <v>100</v>
      </c>
      <c r="H2298">
        <v>20</v>
      </c>
      <c r="I2298">
        <v>0.112317484088356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527</v>
      </c>
      <c r="F2299">
        <v>700</v>
      </c>
      <c r="G2299">
        <v>100</v>
      </c>
      <c r="H2299">
        <v>16.666666666666664</v>
      </c>
      <c r="I2299">
        <v>0.12924667651403199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527</v>
      </c>
      <c r="F2300">
        <v>700</v>
      </c>
      <c r="G2300">
        <v>0</v>
      </c>
      <c r="H2300">
        <v>0</v>
      </c>
      <c r="I2300">
        <v>0.127504553734061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527</v>
      </c>
      <c r="F2301">
        <v>800</v>
      </c>
      <c r="G2301">
        <v>100</v>
      </c>
      <c r="H2301">
        <v>14.285714285714285</v>
      </c>
      <c r="I2301">
        <v>0.143833153541891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527</v>
      </c>
      <c r="F2302">
        <v>800</v>
      </c>
      <c r="G2302">
        <v>0</v>
      </c>
      <c r="H2302">
        <v>0</v>
      </c>
      <c r="I2302">
        <v>0.14212115828744001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527</v>
      </c>
      <c r="F2303">
        <v>700</v>
      </c>
      <c r="G2303">
        <v>-100</v>
      </c>
      <c r="H2303">
        <v>-12.5</v>
      </c>
      <c r="I2303">
        <v>0.123022847100175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527</v>
      </c>
      <c r="F2304">
        <v>900</v>
      </c>
      <c r="G2304">
        <v>200</v>
      </c>
      <c r="H2304">
        <v>28.571428571428569</v>
      </c>
      <c r="I2304">
        <v>0.156630699617124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527</v>
      </c>
      <c r="F2305">
        <v>1000</v>
      </c>
      <c r="G2305">
        <v>100</v>
      </c>
      <c r="H2305">
        <v>11.111111111111111</v>
      </c>
      <c r="I2305">
        <v>0.17247326664366999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527</v>
      </c>
      <c r="F2306">
        <v>1000</v>
      </c>
      <c r="G2306">
        <v>0</v>
      </c>
      <c r="H2306">
        <v>0</v>
      </c>
      <c r="I2306">
        <v>0.17108639863130801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527</v>
      </c>
      <c r="F2307">
        <v>1100</v>
      </c>
      <c r="G2307">
        <v>100</v>
      </c>
      <c r="H2307">
        <v>10</v>
      </c>
      <c r="I2307">
        <v>0.186820652173913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527</v>
      </c>
      <c r="F2308">
        <v>1100</v>
      </c>
      <c r="G2308">
        <v>0</v>
      </c>
      <c r="H2308">
        <v>0</v>
      </c>
      <c r="I2308">
        <v>0.18559136156571601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527</v>
      </c>
      <c r="F2309">
        <v>1200</v>
      </c>
      <c r="G2309">
        <v>100</v>
      </c>
      <c r="H2309">
        <v>9.0909090909090917</v>
      </c>
      <c r="I2309">
        <v>0.20127474002012699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527</v>
      </c>
      <c r="F2310">
        <v>1200</v>
      </c>
      <c r="G2310">
        <v>0</v>
      </c>
      <c r="H2310">
        <v>0</v>
      </c>
      <c r="I2310">
        <v>0.20020020020019999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527</v>
      </c>
      <c r="F2311">
        <v>1100</v>
      </c>
      <c r="G2311">
        <v>-100</v>
      </c>
      <c r="H2311">
        <v>-8.3333333333333321</v>
      </c>
      <c r="I2311">
        <v>0.18260292164674599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527</v>
      </c>
      <c r="F2312">
        <v>1200</v>
      </c>
      <c r="G2312">
        <v>100</v>
      </c>
      <c r="H2312">
        <v>9.0909090909090917</v>
      </c>
      <c r="I2312">
        <v>0.198281559814937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527</v>
      </c>
      <c r="F2313">
        <v>1200</v>
      </c>
      <c r="G2313">
        <v>0</v>
      </c>
      <c r="H2313">
        <v>0</v>
      </c>
      <c r="I2313">
        <v>0.19740088830399699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527</v>
      </c>
      <c r="F2314">
        <v>1400</v>
      </c>
      <c r="G2314">
        <v>200</v>
      </c>
      <c r="H2314">
        <v>16.666666666666664</v>
      </c>
      <c r="I2314">
        <v>0.229282672780871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527</v>
      </c>
      <c r="F2315">
        <v>1000</v>
      </c>
      <c r="G2315">
        <v>-400</v>
      </c>
      <c r="H2315">
        <v>-28.571428571428569</v>
      </c>
      <c r="I2315">
        <v>0.163078930202217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527</v>
      </c>
      <c r="F2316">
        <v>800</v>
      </c>
      <c r="G2316">
        <v>-200</v>
      </c>
      <c r="H2316">
        <v>-20</v>
      </c>
      <c r="I2316">
        <v>0.12991230919129501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527</v>
      </c>
      <c r="F2317">
        <v>800</v>
      </c>
      <c r="G2317">
        <v>0</v>
      </c>
      <c r="H2317">
        <v>0</v>
      </c>
      <c r="I2317">
        <v>0.12936610608020699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527</v>
      </c>
      <c r="F2318">
        <v>900</v>
      </c>
      <c r="G2318">
        <v>100</v>
      </c>
      <c r="H2318">
        <v>12.5</v>
      </c>
      <c r="I2318">
        <v>0.14490420222186401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527</v>
      </c>
      <c r="F2319">
        <v>1200</v>
      </c>
      <c r="G2319">
        <v>300</v>
      </c>
      <c r="H2319">
        <v>33.333333333333329</v>
      </c>
      <c r="I2319">
        <v>0.19236934915036799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527</v>
      </c>
      <c r="F2320">
        <v>600</v>
      </c>
      <c r="G2320">
        <v>-600</v>
      </c>
      <c r="H2320">
        <v>-50</v>
      </c>
      <c r="I2320">
        <v>9.5754867539099897E-2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527</v>
      </c>
      <c r="F2321">
        <v>900</v>
      </c>
      <c r="G2321">
        <v>300</v>
      </c>
      <c r="H2321">
        <v>50</v>
      </c>
      <c r="I2321">
        <v>0.14297061159650501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527</v>
      </c>
      <c r="F2322">
        <v>900</v>
      </c>
      <c r="G2322">
        <v>0</v>
      </c>
      <c r="H2322">
        <v>0</v>
      </c>
      <c r="I2322">
        <v>0.142292490118577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527</v>
      </c>
      <c r="F2323">
        <v>1000</v>
      </c>
      <c r="G2323">
        <v>100</v>
      </c>
      <c r="H2323">
        <v>11.111111111111111</v>
      </c>
      <c r="I2323">
        <v>0.15733165512901101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527</v>
      </c>
      <c r="F2324">
        <v>700</v>
      </c>
      <c r="G2324">
        <v>0</v>
      </c>
      <c r="H2324">
        <v>0</v>
      </c>
      <c r="I2324">
        <v>7.55613126079447E-2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527</v>
      </c>
      <c r="F2325">
        <v>800</v>
      </c>
      <c r="G2325">
        <v>100</v>
      </c>
      <c r="H2325">
        <v>14.285714285714285</v>
      </c>
      <c r="I2325">
        <v>8.4361488980280494E-2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527</v>
      </c>
      <c r="F2326">
        <v>800</v>
      </c>
      <c r="G2326">
        <v>0</v>
      </c>
      <c r="H2326">
        <v>0</v>
      </c>
      <c r="I2326">
        <v>8.2397775260067904E-2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527</v>
      </c>
      <c r="F2327">
        <v>1000</v>
      </c>
      <c r="G2327">
        <v>200</v>
      </c>
      <c r="H2327">
        <v>25</v>
      </c>
      <c r="I2327">
        <v>0.100613743837408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527</v>
      </c>
      <c r="F2328">
        <v>1100</v>
      </c>
      <c r="G2328">
        <v>100</v>
      </c>
      <c r="H2328">
        <v>10</v>
      </c>
      <c r="I2328">
        <v>0.10813999213527301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527</v>
      </c>
      <c r="F2329">
        <v>1300</v>
      </c>
      <c r="G2329">
        <v>200</v>
      </c>
      <c r="H2329">
        <v>18.181818181818183</v>
      </c>
      <c r="I2329">
        <v>0.12490392006149099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527</v>
      </c>
      <c r="F2330">
        <v>1200</v>
      </c>
      <c r="G2330">
        <v>-100</v>
      </c>
      <c r="H2330">
        <v>-7.6923076923076925</v>
      </c>
      <c r="I2330">
        <v>0.112707805015497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527</v>
      </c>
      <c r="F2331">
        <v>1300</v>
      </c>
      <c r="G2331">
        <v>100</v>
      </c>
      <c r="H2331">
        <v>8.3333333333333321</v>
      </c>
      <c r="I2331">
        <v>0.119397501836884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527</v>
      </c>
      <c r="F2332">
        <v>1300</v>
      </c>
      <c r="G2332">
        <v>0</v>
      </c>
      <c r="H2332">
        <v>0</v>
      </c>
      <c r="I2332">
        <v>0.11675947548050999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527</v>
      </c>
      <c r="F2333">
        <v>1100</v>
      </c>
      <c r="G2333">
        <v>-200</v>
      </c>
      <c r="H2333">
        <v>-15.384615384615385</v>
      </c>
      <c r="I2333">
        <v>9.6601387547202905E-2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527</v>
      </c>
      <c r="F2334">
        <v>1300</v>
      </c>
      <c r="G2334">
        <v>200</v>
      </c>
      <c r="H2334">
        <v>18.181818181818183</v>
      </c>
      <c r="I2334">
        <v>0.111578405287099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527</v>
      </c>
      <c r="F2335">
        <v>1300</v>
      </c>
      <c r="G2335">
        <v>0</v>
      </c>
      <c r="H2335">
        <v>0</v>
      </c>
      <c r="I2335">
        <v>0.10901467505241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527</v>
      </c>
      <c r="F2336">
        <v>1100</v>
      </c>
      <c r="G2336">
        <v>-200</v>
      </c>
      <c r="H2336">
        <v>-15.384615384615385</v>
      </c>
      <c r="I2336">
        <v>9.0097469080186704E-2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527</v>
      </c>
      <c r="F2337">
        <v>900</v>
      </c>
      <c r="G2337">
        <v>-200</v>
      </c>
      <c r="H2337">
        <v>-18.181818181818183</v>
      </c>
      <c r="I2337">
        <v>7.1999999999999995E-2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527</v>
      </c>
      <c r="F2338">
        <v>1500</v>
      </c>
      <c r="G2338">
        <v>600</v>
      </c>
      <c r="H2338">
        <v>66.666666666666657</v>
      </c>
      <c r="I2338">
        <v>0.117214972259123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527</v>
      </c>
      <c r="F2339">
        <v>1700</v>
      </c>
      <c r="G2339">
        <v>200</v>
      </c>
      <c r="H2339">
        <v>13.333333333333334</v>
      </c>
      <c r="I2339">
        <v>0.129810629199755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527</v>
      </c>
      <c r="F2340">
        <v>1700</v>
      </c>
      <c r="G2340">
        <v>0</v>
      </c>
      <c r="H2340">
        <v>0</v>
      </c>
      <c r="I2340">
        <v>0.12689408076434999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527</v>
      </c>
      <c r="F2341">
        <v>2000</v>
      </c>
      <c r="G2341">
        <v>300</v>
      </c>
      <c r="H2341">
        <v>17.647058823529413</v>
      </c>
      <c r="I2341">
        <v>0.145985401459854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527</v>
      </c>
      <c r="F2342">
        <v>1500</v>
      </c>
      <c r="G2342">
        <v>-500</v>
      </c>
      <c r="H2342">
        <v>-25</v>
      </c>
      <c r="I2342">
        <v>0.10709695844637999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527</v>
      </c>
      <c r="F2343">
        <v>1800</v>
      </c>
      <c r="G2343">
        <v>300</v>
      </c>
      <c r="H2343">
        <v>20</v>
      </c>
      <c r="I2343">
        <v>0.125733445096395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527</v>
      </c>
      <c r="F2344">
        <v>1300</v>
      </c>
      <c r="G2344">
        <v>-500</v>
      </c>
      <c r="H2344">
        <v>-27.777777777777779</v>
      </c>
      <c r="I2344">
        <v>8.8858509911141401E-2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527</v>
      </c>
      <c r="F2345">
        <v>1700</v>
      </c>
      <c r="G2345">
        <v>400</v>
      </c>
      <c r="H2345">
        <v>30.76923076923077</v>
      </c>
      <c r="I2345">
        <v>0.11371998126964999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527</v>
      </c>
      <c r="F2346">
        <v>1700</v>
      </c>
      <c r="G2346">
        <v>0</v>
      </c>
      <c r="H2346">
        <v>0</v>
      </c>
      <c r="I2346">
        <v>0.11132211381048999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527</v>
      </c>
      <c r="F2347">
        <v>1300</v>
      </c>
      <c r="G2347">
        <v>-400</v>
      </c>
      <c r="H2347">
        <v>-23.52941176470588</v>
      </c>
      <c r="I2347">
        <v>8.3354706334957604E-2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527</v>
      </c>
      <c r="F2348">
        <v>1800</v>
      </c>
      <c r="G2348">
        <v>500</v>
      </c>
      <c r="H2348">
        <v>38.461538461538467</v>
      </c>
      <c r="I2348">
        <v>0.113044024367267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527</v>
      </c>
      <c r="F2349">
        <v>2000</v>
      </c>
      <c r="G2349">
        <v>200</v>
      </c>
      <c r="H2349">
        <v>11.111111111111111</v>
      </c>
      <c r="I2349">
        <v>0.12306177701206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527</v>
      </c>
      <c r="F2350">
        <v>2000</v>
      </c>
      <c r="G2350">
        <v>0</v>
      </c>
      <c r="H2350">
        <v>0</v>
      </c>
      <c r="I2350">
        <v>0.12060543930531201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527</v>
      </c>
      <c r="F2351">
        <v>800</v>
      </c>
      <c r="G2351">
        <v>0</v>
      </c>
      <c r="H2351">
        <v>0</v>
      </c>
      <c r="I2351">
        <v>0.16145307769929301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527</v>
      </c>
      <c r="F2352">
        <v>800</v>
      </c>
      <c r="G2352">
        <v>0</v>
      </c>
      <c r="H2352">
        <v>0</v>
      </c>
      <c r="I2352">
        <v>0.156893508531084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527</v>
      </c>
      <c r="F2353">
        <v>800</v>
      </c>
      <c r="G2353">
        <v>0</v>
      </c>
      <c r="H2353">
        <v>0</v>
      </c>
      <c r="I2353">
        <v>0.15252621544327899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527</v>
      </c>
      <c r="F2354">
        <v>800</v>
      </c>
      <c r="G2354">
        <v>0</v>
      </c>
      <c r="H2354">
        <v>0</v>
      </c>
      <c r="I2354">
        <v>0.14831294030404099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527</v>
      </c>
      <c r="F2355">
        <v>800</v>
      </c>
      <c r="G2355">
        <v>0</v>
      </c>
      <c r="H2355">
        <v>0</v>
      </c>
      <c r="I2355">
        <v>0.14417012074247601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527</v>
      </c>
      <c r="F2356">
        <v>700</v>
      </c>
      <c r="G2356">
        <v>-100</v>
      </c>
      <c r="H2356">
        <v>-12.5</v>
      </c>
      <c r="I2356">
        <v>0.122613417411105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527</v>
      </c>
      <c r="F2357">
        <v>900</v>
      </c>
      <c r="G2357">
        <v>200</v>
      </c>
      <c r="H2357">
        <v>28.571428571428569</v>
      </c>
      <c r="I2357">
        <v>0.15319148936170199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527</v>
      </c>
      <c r="F2358">
        <v>700</v>
      </c>
      <c r="G2358">
        <v>-200</v>
      </c>
      <c r="H2358">
        <v>-22.222222222222221</v>
      </c>
      <c r="I2358">
        <v>0.115779027456169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527</v>
      </c>
      <c r="F2359">
        <v>800</v>
      </c>
      <c r="G2359">
        <v>100</v>
      </c>
      <c r="H2359">
        <v>14.285714285714285</v>
      </c>
      <c r="I2359">
        <v>0.12861736334405099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527</v>
      </c>
      <c r="F2360">
        <v>1000</v>
      </c>
      <c r="G2360">
        <v>200</v>
      </c>
      <c r="H2360">
        <v>25</v>
      </c>
      <c r="I2360">
        <v>0.15632327653587599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527</v>
      </c>
      <c r="F2361">
        <v>1000</v>
      </c>
      <c r="G2361">
        <v>0</v>
      </c>
      <c r="H2361">
        <v>0</v>
      </c>
      <c r="I2361">
        <v>0.15209125475285101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527</v>
      </c>
      <c r="F2362">
        <v>1200</v>
      </c>
      <c r="G2362">
        <v>200</v>
      </c>
      <c r="H2362">
        <v>20</v>
      </c>
      <c r="I2362">
        <v>0.17772511848341199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527</v>
      </c>
      <c r="F2363">
        <v>1200</v>
      </c>
      <c r="G2363">
        <v>0</v>
      </c>
      <c r="H2363">
        <v>0</v>
      </c>
      <c r="I2363">
        <v>0.17318516380429999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527</v>
      </c>
      <c r="F2364">
        <v>1400</v>
      </c>
      <c r="G2364">
        <v>200</v>
      </c>
      <c r="H2364">
        <v>16.666666666666664</v>
      </c>
      <c r="I2364">
        <v>0.19701660568533599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527</v>
      </c>
      <c r="F2365">
        <v>1700</v>
      </c>
      <c r="G2365">
        <v>300</v>
      </c>
      <c r="H2365">
        <v>21.428571428571427</v>
      </c>
      <c r="I2365">
        <v>0.23342029383495799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527</v>
      </c>
      <c r="F2366">
        <v>1900</v>
      </c>
      <c r="G2366">
        <v>200</v>
      </c>
      <c r="H2366">
        <v>11.76470588235294</v>
      </c>
      <c r="I2366">
        <v>0.25472583456227299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527</v>
      </c>
      <c r="F2367">
        <v>2000</v>
      </c>
      <c r="G2367">
        <v>100</v>
      </c>
      <c r="H2367">
        <v>5.2631578947368416</v>
      </c>
      <c r="I2367">
        <v>0.26198585276394998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527</v>
      </c>
      <c r="F2368">
        <v>1900</v>
      </c>
      <c r="G2368">
        <v>-100</v>
      </c>
      <c r="H2368">
        <v>-5</v>
      </c>
      <c r="I2368">
        <v>0.24330900243309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527</v>
      </c>
      <c r="F2369">
        <v>1800</v>
      </c>
      <c r="G2369">
        <v>-100</v>
      </c>
      <c r="H2369">
        <v>-5.2631578947368416</v>
      </c>
      <c r="I2369">
        <v>0.225535647162009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527</v>
      </c>
      <c r="F2370">
        <v>1700</v>
      </c>
      <c r="G2370">
        <v>-100</v>
      </c>
      <c r="H2370">
        <v>-5.5555555555555554</v>
      </c>
      <c r="I2370">
        <v>0.208563366458103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527</v>
      </c>
      <c r="F2371">
        <v>1800</v>
      </c>
      <c r="G2371">
        <v>100</v>
      </c>
      <c r="H2371">
        <v>5.8823529411764701</v>
      </c>
      <c r="I2371">
        <v>0.216424191415173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527</v>
      </c>
      <c r="F2372">
        <v>2000</v>
      </c>
      <c r="G2372">
        <v>200</v>
      </c>
      <c r="H2372">
        <v>11.111111111111111</v>
      </c>
      <c r="I2372">
        <v>0.23582124749439901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527</v>
      </c>
      <c r="F2373">
        <v>2100</v>
      </c>
      <c r="G2373">
        <v>100</v>
      </c>
      <c r="H2373">
        <v>5</v>
      </c>
      <c r="I2373">
        <v>0.24302742738109001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527</v>
      </c>
      <c r="F2374">
        <v>2100</v>
      </c>
      <c r="G2374">
        <v>0</v>
      </c>
      <c r="H2374">
        <v>0</v>
      </c>
      <c r="I2374">
        <v>0.238663484486873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527</v>
      </c>
      <c r="F2375">
        <v>1300</v>
      </c>
      <c r="G2375">
        <v>-800</v>
      </c>
      <c r="H2375">
        <v>-38.095238095238095</v>
      </c>
      <c r="I2375">
        <v>0.14515408664582399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527</v>
      </c>
      <c r="F2376">
        <v>1300</v>
      </c>
      <c r="G2376">
        <v>0</v>
      </c>
      <c r="H2376">
        <v>0</v>
      </c>
      <c r="I2376">
        <v>0.14265335235377999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527</v>
      </c>
      <c r="F2377">
        <v>1300</v>
      </c>
      <c r="G2377">
        <v>0</v>
      </c>
      <c r="H2377">
        <v>0</v>
      </c>
      <c r="I2377">
        <v>0.140222198252615</v>
      </c>
    </row>
    <row r="2378" spans="1:9" x14ac:dyDescent="0.25">
      <c r="A2378" t="s">
        <v>221</v>
      </c>
      <c r="B2378" t="s">
        <v>452</v>
      </c>
      <c r="C2378" t="s">
        <v>222</v>
      </c>
      <c r="D2378">
        <v>1990</v>
      </c>
      <c r="E2378" t="s">
        <v>527</v>
      </c>
      <c r="F2378">
        <v>53300</v>
      </c>
      <c r="G2378">
        <v>0</v>
      </c>
      <c r="H2378">
        <v>0</v>
      </c>
      <c r="I2378">
        <v>0.63495467162241004</v>
      </c>
    </row>
    <row r="2379" spans="1:9" x14ac:dyDescent="0.25">
      <c r="A2379" t="s">
        <v>221</v>
      </c>
      <c r="B2379" t="s">
        <v>452</v>
      </c>
      <c r="C2379" t="s">
        <v>222</v>
      </c>
      <c r="D2379">
        <v>1991</v>
      </c>
      <c r="E2379" t="s">
        <v>527</v>
      </c>
      <c r="F2379">
        <v>52000</v>
      </c>
      <c r="G2379">
        <v>-1300</v>
      </c>
      <c r="H2379">
        <v>-2.4390243902439024</v>
      </c>
      <c r="I2379">
        <v>0.60809467566334896</v>
      </c>
    </row>
    <row r="2380" spans="1:9" x14ac:dyDescent="0.25">
      <c r="A2380" t="s">
        <v>221</v>
      </c>
      <c r="B2380" t="s">
        <v>452</v>
      </c>
      <c r="C2380" t="s">
        <v>222</v>
      </c>
      <c r="D2380">
        <v>1992</v>
      </c>
      <c r="E2380" t="s">
        <v>527</v>
      </c>
      <c r="F2380">
        <v>51800</v>
      </c>
      <c r="G2380">
        <v>-200</v>
      </c>
      <c r="H2380">
        <v>-0.38461538461538464</v>
      </c>
      <c r="I2380">
        <v>0.59488946310651702</v>
      </c>
    </row>
    <row r="2381" spans="1:9" x14ac:dyDescent="0.25">
      <c r="A2381" t="s">
        <v>221</v>
      </c>
      <c r="B2381" t="s">
        <v>452</v>
      </c>
      <c r="C2381" t="s">
        <v>222</v>
      </c>
      <c r="D2381">
        <v>1993</v>
      </c>
      <c r="E2381" t="s">
        <v>527</v>
      </c>
      <c r="F2381">
        <v>50000</v>
      </c>
      <c r="G2381">
        <v>-1800</v>
      </c>
      <c r="H2381">
        <v>-3.4749034749034751</v>
      </c>
      <c r="I2381">
        <v>0.56417489421720701</v>
      </c>
    </row>
    <row r="2382" spans="1:9" x14ac:dyDescent="0.25">
      <c r="A2382" t="s">
        <v>221</v>
      </c>
      <c r="B2382" t="s">
        <v>452</v>
      </c>
      <c r="C2382" t="s">
        <v>222</v>
      </c>
      <c r="D2382">
        <v>1994</v>
      </c>
      <c r="E2382" t="s">
        <v>527</v>
      </c>
      <c r="F2382">
        <v>50900</v>
      </c>
      <c r="G2382">
        <v>900</v>
      </c>
      <c r="H2382">
        <v>1.7999999999999998</v>
      </c>
      <c r="I2382">
        <v>0.56457695549935605</v>
      </c>
    </row>
    <row r="2383" spans="1:9" x14ac:dyDescent="0.25">
      <c r="A2383" t="s">
        <v>221</v>
      </c>
      <c r="B2383" t="s">
        <v>452</v>
      </c>
      <c r="C2383" t="s">
        <v>222</v>
      </c>
      <c r="D2383">
        <v>1995</v>
      </c>
      <c r="E2383" t="s">
        <v>527</v>
      </c>
      <c r="F2383">
        <v>49300</v>
      </c>
      <c r="G2383">
        <v>-1600</v>
      </c>
      <c r="H2383">
        <v>-3.1434184675834969</v>
      </c>
      <c r="I2383">
        <v>0.53783969540599796</v>
      </c>
    </row>
    <row r="2384" spans="1:9" x14ac:dyDescent="0.25">
      <c r="A2384" t="s">
        <v>221</v>
      </c>
      <c r="B2384" t="s">
        <v>452</v>
      </c>
      <c r="C2384" t="s">
        <v>222</v>
      </c>
      <c r="D2384">
        <v>1996</v>
      </c>
      <c r="E2384" t="s">
        <v>527</v>
      </c>
      <c r="F2384">
        <v>54900</v>
      </c>
      <c r="G2384">
        <v>5600</v>
      </c>
      <c r="H2384">
        <v>11.359026369168356</v>
      </c>
      <c r="I2384">
        <v>0.58939096267190505</v>
      </c>
    </row>
    <row r="2385" spans="1:9" x14ac:dyDescent="0.25">
      <c r="A2385" t="s">
        <v>221</v>
      </c>
      <c r="B2385" t="s">
        <v>452</v>
      </c>
      <c r="C2385" t="s">
        <v>222</v>
      </c>
      <c r="D2385">
        <v>1997</v>
      </c>
      <c r="E2385" t="s">
        <v>527</v>
      </c>
      <c r="F2385">
        <v>55000</v>
      </c>
      <c r="G2385">
        <v>100</v>
      </c>
      <c r="H2385">
        <v>0.18214936247723132</v>
      </c>
      <c r="I2385">
        <v>0.58132775258690805</v>
      </c>
    </row>
    <row r="2386" spans="1:9" x14ac:dyDescent="0.25">
      <c r="A2386" t="s">
        <v>221</v>
      </c>
      <c r="B2386" t="s">
        <v>452</v>
      </c>
      <c r="C2386" t="s">
        <v>222</v>
      </c>
      <c r="D2386">
        <v>1998</v>
      </c>
      <c r="E2386" t="s">
        <v>527</v>
      </c>
      <c r="F2386">
        <v>56400</v>
      </c>
      <c r="G2386">
        <v>1400</v>
      </c>
      <c r="H2386">
        <v>2.5454545454545454</v>
      </c>
      <c r="I2386">
        <v>0.58715749146331297</v>
      </c>
    </row>
    <row r="2387" spans="1:9" x14ac:dyDescent="0.25">
      <c r="A2387" t="s">
        <v>221</v>
      </c>
      <c r="B2387" t="s">
        <v>452</v>
      </c>
      <c r="C2387" t="s">
        <v>222</v>
      </c>
      <c r="D2387">
        <v>1999</v>
      </c>
      <c r="E2387" t="s">
        <v>527</v>
      </c>
      <c r="F2387">
        <v>51800</v>
      </c>
      <c r="G2387">
        <v>-4600</v>
      </c>
      <c r="H2387">
        <v>-8.1560283687943276</v>
      </c>
      <c r="I2387">
        <v>0.531363799558906</v>
      </c>
    </row>
    <row r="2388" spans="1:9" x14ac:dyDescent="0.25">
      <c r="A2388" t="s">
        <v>221</v>
      </c>
      <c r="B2388" t="s">
        <v>452</v>
      </c>
      <c r="C2388" t="s">
        <v>222</v>
      </c>
      <c r="D2388">
        <v>2000</v>
      </c>
      <c r="E2388" t="s">
        <v>527</v>
      </c>
      <c r="F2388">
        <v>52900</v>
      </c>
      <c r="G2388">
        <v>1100</v>
      </c>
      <c r="H2388">
        <v>2.1235521235521233</v>
      </c>
      <c r="I2388">
        <v>0.53488372093023195</v>
      </c>
    </row>
    <row r="2389" spans="1:9" x14ac:dyDescent="0.25">
      <c r="A2389" t="s">
        <v>221</v>
      </c>
      <c r="B2389" t="s">
        <v>452</v>
      </c>
      <c r="C2389" t="s">
        <v>222</v>
      </c>
      <c r="D2389">
        <v>2001</v>
      </c>
      <c r="E2389" t="s">
        <v>527</v>
      </c>
      <c r="F2389">
        <v>47900</v>
      </c>
      <c r="G2389">
        <v>-5000</v>
      </c>
      <c r="H2389">
        <v>-9.4517958412098295</v>
      </c>
      <c r="I2389">
        <v>0.47757682107320099</v>
      </c>
    </row>
    <row r="2390" spans="1:9" x14ac:dyDescent="0.25">
      <c r="A2390" t="s">
        <v>221</v>
      </c>
      <c r="B2390" t="s">
        <v>452</v>
      </c>
      <c r="C2390" t="s">
        <v>222</v>
      </c>
      <c r="D2390">
        <v>2002</v>
      </c>
      <c r="E2390" t="s">
        <v>527</v>
      </c>
      <c r="F2390">
        <v>51500</v>
      </c>
      <c r="G2390">
        <v>3600</v>
      </c>
      <c r="H2390">
        <v>7.5156576200417531</v>
      </c>
      <c r="I2390">
        <v>0.50646604710625898</v>
      </c>
    </row>
    <row r="2391" spans="1:9" x14ac:dyDescent="0.25">
      <c r="A2391" t="s">
        <v>221</v>
      </c>
      <c r="B2391" t="s">
        <v>452</v>
      </c>
      <c r="C2391" t="s">
        <v>222</v>
      </c>
      <c r="D2391">
        <v>2003</v>
      </c>
      <c r="E2391" t="s">
        <v>527</v>
      </c>
      <c r="F2391">
        <v>52400</v>
      </c>
      <c r="G2391">
        <v>900</v>
      </c>
      <c r="H2391">
        <v>1.7475728155339807</v>
      </c>
      <c r="I2391">
        <v>0.50833810304517801</v>
      </c>
    </row>
    <row r="2392" spans="1:9" x14ac:dyDescent="0.25">
      <c r="A2392" t="s">
        <v>221</v>
      </c>
      <c r="B2392" t="s">
        <v>452</v>
      </c>
      <c r="C2392" t="s">
        <v>222</v>
      </c>
      <c r="D2392">
        <v>2004</v>
      </c>
      <c r="E2392" t="s">
        <v>527</v>
      </c>
      <c r="F2392">
        <v>56300</v>
      </c>
      <c r="G2392">
        <v>3900</v>
      </c>
      <c r="H2392">
        <v>7.4427480916030531</v>
      </c>
      <c r="I2392">
        <v>0.53867865856575603</v>
      </c>
    </row>
    <row r="2393" spans="1:9" x14ac:dyDescent="0.25">
      <c r="A2393" t="s">
        <v>221</v>
      </c>
      <c r="B2393" t="s">
        <v>452</v>
      </c>
      <c r="C2393" t="s">
        <v>222</v>
      </c>
      <c r="D2393">
        <v>2005</v>
      </c>
      <c r="E2393" t="s">
        <v>527</v>
      </c>
      <c r="F2393">
        <v>58700</v>
      </c>
      <c r="G2393">
        <v>2400</v>
      </c>
      <c r="H2393">
        <v>4.2628774422735347</v>
      </c>
      <c r="I2393">
        <v>0.55374746474222902</v>
      </c>
    </row>
    <row r="2394" spans="1:9" x14ac:dyDescent="0.25">
      <c r="A2394" t="s">
        <v>221</v>
      </c>
      <c r="B2394" t="s">
        <v>452</v>
      </c>
      <c r="C2394" t="s">
        <v>222</v>
      </c>
      <c r="D2394">
        <v>2006</v>
      </c>
      <c r="E2394" t="s">
        <v>527</v>
      </c>
      <c r="F2394">
        <v>66200</v>
      </c>
      <c r="G2394">
        <v>7500</v>
      </c>
      <c r="H2394">
        <v>12.776831345826235</v>
      </c>
      <c r="I2394">
        <v>0.61547043510598698</v>
      </c>
    </row>
    <row r="2395" spans="1:9" x14ac:dyDescent="0.25">
      <c r="A2395" t="s">
        <v>221</v>
      </c>
      <c r="B2395" t="s">
        <v>452</v>
      </c>
      <c r="C2395" t="s">
        <v>222</v>
      </c>
      <c r="D2395">
        <v>2007</v>
      </c>
      <c r="E2395" t="s">
        <v>527</v>
      </c>
      <c r="F2395">
        <v>62100</v>
      </c>
      <c r="G2395">
        <v>-4100</v>
      </c>
      <c r="H2395">
        <v>-6.1933534743202419</v>
      </c>
      <c r="I2395">
        <v>0.56883238222604904</v>
      </c>
    </row>
    <row r="2396" spans="1:9" x14ac:dyDescent="0.25">
      <c r="A2396" t="s">
        <v>221</v>
      </c>
      <c r="B2396" t="s">
        <v>452</v>
      </c>
      <c r="C2396" t="s">
        <v>222</v>
      </c>
      <c r="D2396">
        <v>2008</v>
      </c>
      <c r="E2396" t="s">
        <v>527</v>
      </c>
      <c r="F2396">
        <v>64300</v>
      </c>
      <c r="G2396">
        <v>2200</v>
      </c>
      <c r="H2396">
        <v>3.5426731078904989</v>
      </c>
      <c r="I2396">
        <v>0.58024635654017898</v>
      </c>
    </row>
    <row r="2397" spans="1:9" x14ac:dyDescent="0.25">
      <c r="A2397" t="s">
        <v>221</v>
      </c>
      <c r="B2397" t="s">
        <v>452</v>
      </c>
      <c r="C2397" t="s">
        <v>222</v>
      </c>
      <c r="D2397">
        <v>2009</v>
      </c>
      <c r="E2397" t="s">
        <v>527</v>
      </c>
      <c r="F2397">
        <v>52100</v>
      </c>
      <c r="G2397">
        <v>-12200</v>
      </c>
      <c r="H2397">
        <v>-18.973561430793158</v>
      </c>
      <c r="I2397">
        <v>0.46325935410442398</v>
      </c>
    </row>
    <row r="2398" spans="1:9" x14ac:dyDescent="0.25">
      <c r="A2398" t="s">
        <v>221</v>
      </c>
      <c r="B2398" t="s">
        <v>452</v>
      </c>
      <c r="C2398" t="s">
        <v>222</v>
      </c>
      <c r="D2398">
        <v>2010</v>
      </c>
      <c r="E2398" t="s">
        <v>527</v>
      </c>
      <c r="F2398">
        <v>62200</v>
      </c>
      <c r="G2398">
        <v>10100</v>
      </c>
      <c r="H2398">
        <v>19.385796545105567</v>
      </c>
      <c r="I2398">
        <v>0.54516929171815898</v>
      </c>
    </row>
    <row r="2399" spans="1:9" x14ac:dyDescent="0.25">
      <c r="A2399" t="s">
        <v>221</v>
      </c>
      <c r="B2399" t="s">
        <v>452</v>
      </c>
      <c r="C2399" t="s">
        <v>222</v>
      </c>
      <c r="D2399">
        <v>2011</v>
      </c>
      <c r="E2399" t="s">
        <v>527</v>
      </c>
      <c r="F2399">
        <v>67900</v>
      </c>
      <c r="G2399">
        <v>5700</v>
      </c>
      <c r="H2399">
        <v>9.163987138263666</v>
      </c>
      <c r="I2399">
        <v>0.58688793811314199</v>
      </c>
    </row>
    <row r="2400" spans="1:9" x14ac:dyDescent="0.25">
      <c r="A2400" t="s">
        <v>221</v>
      </c>
      <c r="B2400" t="s">
        <v>452</v>
      </c>
      <c r="C2400" t="s">
        <v>222</v>
      </c>
      <c r="D2400">
        <v>2012</v>
      </c>
      <c r="E2400" t="s">
        <v>527</v>
      </c>
      <c r="F2400">
        <v>61500</v>
      </c>
      <c r="G2400">
        <v>-6400</v>
      </c>
      <c r="H2400">
        <v>-9.4256259204712816</v>
      </c>
      <c r="I2400">
        <v>0.52441291334822704</v>
      </c>
    </row>
    <row r="2401" spans="1:9" x14ac:dyDescent="0.25">
      <c r="A2401" t="s">
        <v>221</v>
      </c>
      <c r="B2401" t="s">
        <v>452</v>
      </c>
      <c r="C2401" t="s">
        <v>222</v>
      </c>
      <c r="D2401">
        <v>2013</v>
      </c>
      <c r="E2401" t="s">
        <v>527</v>
      </c>
      <c r="F2401">
        <v>65800</v>
      </c>
      <c r="G2401">
        <v>4300</v>
      </c>
      <c r="H2401">
        <v>6.9918699186991864</v>
      </c>
      <c r="I2401">
        <v>0.55374620246240303</v>
      </c>
    </row>
    <row r="2402" spans="1:9" x14ac:dyDescent="0.25">
      <c r="A2402" t="s">
        <v>221</v>
      </c>
      <c r="B2402" t="s">
        <v>452</v>
      </c>
      <c r="C2402" t="s">
        <v>222</v>
      </c>
      <c r="D2402">
        <v>2014</v>
      </c>
      <c r="E2402" t="s">
        <v>527</v>
      </c>
      <c r="F2402">
        <v>59000</v>
      </c>
      <c r="G2402">
        <v>-6800</v>
      </c>
      <c r="H2402">
        <v>-10.334346504559271</v>
      </c>
      <c r="I2402">
        <v>0.49021644302272399</v>
      </c>
    </row>
    <row r="2403" spans="1:9" x14ac:dyDescent="0.25">
      <c r="A2403" t="s">
        <v>221</v>
      </c>
      <c r="B2403" t="s">
        <v>452</v>
      </c>
      <c r="C2403" t="s">
        <v>222</v>
      </c>
      <c r="D2403">
        <v>2015</v>
      </c>
      <c r="E2403" t="s">
        <v>527</v>
      </c>
      <c r="F2403">
        <v>66000</v>
      </c>
      <c r="G2403">
        <v>7000</v>
      </c>
      <c r="H2403">
        <v>11.864406779661017</v>
      </c>
      <c r="I2403">
        <v>0.54161400974905205</v>
      </c>
    </row>
    <row r="2404" spans="1:9" x14ac:dyDescent="0.25">
      <c r="A2404" t="s">
        <v>221</v>
      </c>
      <c r="B2404" t="s">
        <v>452</v>
      </c>
      <c r="C2404" t="s">
        <v>222</v>
      </c>
      <c r="D2404">
        <v>2016</v>
      </c>
      <c r="E2404" t="s">
        <v>527</v>
      </c>
      <c r="F2404">
        <v>61900</v>
      </c>
      <c r="G2404">
        <v>-4100</v>
      </c>
      <c r="H2404">
        <v>-6.2121212121212119</v>
      </c>
      <c r="I2404">
        <v>0.50189324836013005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527</v>
      </c>
      <c r="F2405">
        <v>300</v>
      </c>
      <c r="G2405">
        <v>0</v>
      </c>
      <c r="H2405">
        <v>0</v>
      </c>
      <c r="I2405">
        <v>7.1890726096333499E-2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527</v>
      </c>
      <c r="F2406">
        <v>200</v>
      </c>
      <c r="G2406">
        <v>-100</v>
      </c>
      <c r="H2406">
        <v>-33.333333333333329</v>
      </c>
      <c r="I2406">
        <v>4.6860356138706601E-2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527</v>
      </c>
      <c r="F2407">
        <v>300</v>
      </c>
      <c r="G2407">
        <v>100</v>
      </c>
      <c r="H2407">
        <v>50</v>
      </c>
      <c r="I2407">
        <v>6.8728522336769696E-2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527</v>
      </c>
      <c r="F2408">
        <v>200</v>
      </c>
      <c r="G2408">
        <v>-100</v>
      </c>
      <c r="H2408">
        <v>-33.333333333333329</v>
      </c>
      <c r="I2408">
        <v>4.4822949350067198E-2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527</v>
      </c>
      <c r="F2409">
        <v>300</v>
      </c>
      <c r="G2409">
        <v>100</v>
      </c>
      <c r="H2409">
        <v>50</v>
      </c>
      <c r="I2409">
        <v>6.5803904364992297E-2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527</v>
      </c>
      <c r="F2410">
        <v>300</v>
      </c>
      <c r="G2410">
        <v>0</v>
      </c>
      <c r="H2410">
        <v>0</v>
      </c>
      <c r="I2410">
        <v>6.4488392089423793E-2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527</v>
      </c>
      <c r="F2411">
        <v>300</v>
      </c>
      <c r="G2411">
        <v>0</v>
      </c>
      <c r="H2411">
        <v>0</v>
      </c>
      <c r="I2411">
        <v>6.32644453816954E-2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527</v>
      </c>
      <c r="F2412">
        <v>300</v>
      </c>
      <c r="G2412">
        <v>0</v>
      </c>
      <c r="H2412">
        <v>0</v>
      </c>
      <c r="I2412">
        <v>6.2137531068765503E-2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527</v>
      </c>
      <c r="F2413">
        <v>300</v>
      </c>
      <c r="G2413">
        <v>0</v>
      </c>
      <c r="H2413">
        <v>0</v>
      </c>
      <c r="I2413">
        <v>6.1087354917531998E-2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527</v>
      </c>
      <c r="F2414">
        <v>400</v>
      </c>
      <c r="G2414">
        <v>100</v>
      </c>
      <c r="H2414">
        <v>33.333333333333329</v>
      </c>
      <c r="I2414">
        <v>8.0144259667401296E-2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527</v>
      </c>
      <c r="F2415">
        <v>400</v>
      </c>
      <c r="G2415">
        <v>0</v>
      </c>
      <c r="H2415">
        <v>0</v>
      </c>
      <c r="I2415">
        <v>7.8911027816137305E-2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527</v>
      </c>
      <c r="F2416">
        <v>400</v>
      </c>
      <c r="G2416">
        <v>0</v>
      </c>
      <c r="H2416">
        <v>0</v>
      </c>
      <c r="I2416">
        <v>7.7745383867832807E-2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527</v>
      </c>
      <c r="F2417">
        <v>500</v>
      </c>
      <c r="G2417">
        <v>100</v>
      </c>
      <c r="H2417">
        <v>25</v>
      </c>
      <c r="I2417">
        <v>9.5803793830235601E-2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527</v>
      </c>
      <c r="F2418">
        <v>600</v>
      </c>
      <c r="G2418">
        <v>100</v>
      </c>
      <c r="H2418">
        <v>20</v>
      </c>
      <c r="I2418">
        <v>0.11337868480725601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527</v>
      </c>
      <c r="F2419">
        <v>600</v>
      </c>
      <c r="G2419">
        <v>0</v>
      </c>
      <c r="H2419">
        <v>0</v>
      </c>
      <c r="I2419">
        <v>0.111835973904939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527</v>
      </c>
      <c r="F2420">
        <v>700</v>
      </c>
      <c r="G2420">
        <v>100</v>
      </c>
      <c r="H2420">
        <v>16.666666666666664</v>
      </c>
      <c r="I2420">
        <v>0.12870012870012801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527</v>
      </c>
      <c r="F2421">
        <v>700</v>
      </c>
      <c r="G2421">
        <v>0</v>
      </c>
      <c r="H2421">
        <v>0</v>
      </c>
      <c r="I2421">
        <v>0.12694958287994099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527</v>
      </c>
      <c r="F2422">
        <v>600</v>
      </c>
      <c r="G2422">
        <v>-100</v>
      </c>
      <c r="H2422">
        <v>-14.285714285714285</v>
      </c>
      <c r="I2422">
        <v>0.107334525939177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527</v>
      </c>
      <c r="F2423">
        <v>600</v>
      </c>
      <c r="G2423">
        <v>0</v>
      </c>
      <c r="H2423">
        <v>0</v>
      </c>
      <c r="I2423">
        <v>0.105876124933827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527</v>
      </c>
      <c r="F2424">
        <v>500</v>
      </c>
      <c r="G2424">
        <v>-100</v>
      </c>
      <c r="H2424">
        <v>-16.666666666666664</v>
      </c>
      <c r="I2424">
        <v>8.7017055342847094E-2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527</v>
      </c>
      <c r="F2425">
        <v>500</v>
      </c>
      <c r="G2425">
        <v>0</v>
      </c>
      <c r="H2425">
        <v>0</v>
      </c>
      <c r="I2425">
        <v>8.5851648351648296E-2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527</v>
      </c>
      <c r="F2426">
        <v>500</v>
      </c>
      <c r="G2426">
        <v>0</v>
      </c>
      <c r="H2426">
        <v>0</v>
      </c>
      <c r="I2426">
        <v>8.4702693545654698E-2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527</v>
      </c>
      <c r="F2427">
        <v>500</v>
      </c>
      <c r="G2427">
        <v>0</v>
      </c>
      <c r="H2427">
        <v>0</v>
      </c>
      <c r="I2427">
        <v>8.3570115326759106E-2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527</v>
      </c>
      <c r="F2428">
        <v>500</v>
      </c>
      <c r="G2428">
        <v>0</v>
      </c>
      <c r="H2428">
        <v>0</v>
      </c>
      <c r="I2428">
        <v>8.2481029363246403E-2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527</v>
      </c>
      <c r="F2429">
        <v>600</v>
      </c>
      <c r="G2429">
        <v>100</v>
      </c>
      <c r="H2429">
        <v>20</v>
      </c>
      <c r="I2429">
        <v>9.7672147159368297E-2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527</v>
      </c>
      <c r="F2430">
        <v>600</v>
      </c>
      <c r="G2430">
        <v>0</v>
      </c>
      <c r="H2430">
        <v>0</v>
      </c>
      <c r="I2430">
        <v>9.6416519363650893E-2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527</v>
      </c>
      <c r="F2431">
        <v>700</v>
      </c>
      <c r="G2431">
        <v>100</v>
      </c>
      <c r="H2431">
        <v>16.666666666666664</v>
      </c>
      <c r="I2431">
        <v>0.111040609137055</v>
      </c>
    </row>
    <row r="2432" spans="1:9" x14ac:dyDescent="0.25">
      <c r="A2432" t="s">
        <v>264</v>
      </c>
      <c r="B2432" t="s">
        <v>464</v>
      </c>
      <c r="C2432" t="s">
        <v>265</v>
      </c>
      <c r="D2432">
        <v>1990</v>
      </c>
      <c r="E2432" t="s">
        <v>527</v>
      </c>
      <c r="F2432">
        <v>500</v>
      </c>
      <c r="G2432">
        <v>0</v>
      </c>
      <c r="H2432">
        <v>0</v>
      </c>
      <c r="I2432">
        <v>0.20234722784297801</v>
      </c>
    </row>
    <row r="2433" spans="1:9" x14ac:dyDescent="0.25">
      <c r="A2433" t="s">
        <v>264</v>
      </c>
      <c r="B2433" t="s">
        <v>464</v>
      </c>
      <c r="C2433" t="s">
        <v>265</v>
      </c>
      <c r="D2433">
        <v>1991</v>
      </c>
      <c r="E2433" t="s">
        <v>527</v>
      </c>
      <c r="F2433">
        <v>600</v>
      </c>
      <c r="G2433">
        <v>100</v>
      </c>
      <c r="H2433">
        <v>20</v>
      </c>
      <c r="I2433">
        <v>0.23781212841854901</v>
      </c>
    </row>
    <row r="2434" spans="1:9" x14ac:dyDescent="0.25">
      <c r="A2434" t="s">
        <v>264</v>
      </c>
      <c r="B2434" t="s">
        <v>464</v>
      </c>
      <c r="C2434" t="s">
        <v>265</v>
      </c>
      <c r="D2434">
        <v>1992</v>
      </c>
      <c r="E2434" t="s">
        <v>527</v>
      </c>
      <c r="F2434">
        <v>600</v>
      </c>
      <c r="G2434">
        <v>0</v>
      </c>
      <c r="H2434">
        <v>0</v>
      </c>
      <c r="I2434">
        <v>0.23291925465838501</v>
      </c>
    </row>
    <row r="2435" spans="1:9" x14ac:dyDescent="0.25">
      <c r="A2435" t="s">
        <v>264</v>
      </c>
      <c r="B2435" t="s">
        <v>464</v>
      </c>
      <c r="C2435" t="s">
        <v>265</v>
      </c>
      <c r="D2435">
        <v>1993</v>
      </c>
      <c r="E2435" t="s">
        <v>527</v>
      </c>
      <c r="F2435">
        <v>700</v>
      </c>
      <c r="G2435">
        <v>100</v>
      </c>
      <c r="H2435">
        <v>16.666666666666664</v>
      </c>
      <c r="I2435">
        <v>0.26615969581748999</v>
      </c>
    </row>
    <row r="2436" spans="1:9" x14ac:dyDescent="0.25">
      <c r="A2436" t="s">
        <v>264</v>
      </c>
      <c r="B2436" t="s">
        <v>464</v>
      </c>
      <c r="C2436" t="s">
        <v>265</v>
      </c>
      <c r="D2436">
        <v>1994</v>
      </c>
      <c r="E2436" t="s">
        <v>527</v>
      </c>
      <c r="F2436">
        <v>700</v>
      </c>
      <c r="G2436">
        <v>0</v>
      </c>
      <c r="H2436">
        <v>0</v>
      </c>
      <c r="I2436">
        <v>0.26080476900149002</v>
      </c>
    </row>
    <row r="2437" spans="1:9" x14ac:dyDescent="0.25">
      <c r="A2437" t="s">
        <v>264</v>
      </c>
      <c r="B2437" t="s">
        <v>464</v>
      </c>
      <c r="C2437" t="s">
        <v>265</v>
      </c>
      <c r="D2437">
        <v>1995</v>
      </c>
      <c r="E2437" t="s">
        <v>527</v>
      </c>
      <c r="F2437">
        <v>800</v>
      </c>
      <c r="G2437">
        <v>100</v>
      </c>
      <c r="H2437">
        <v>14.285714285714285</v>
      </c>
      <c r="I2437">
        <v>0.29197080291970801</v>
      </c>
    </row>
    <row r="2438" spans="1:9" x14ac:dyDescent="0.25">
      <c r="A2438" t="s">
        <v>264</v>
      </c>
      <c r="B2438" t="s">
        <v>464</v>
      </c>
      <c r="C2438" t="s">
        <v>265</v>
      </c>
      <c r="D2438">
        <v>1996</v>
      </c>
      <c r="E2438" t="s">
        <v>527</v>
      </c>
      <c r="F2438">
        <v>900</v>
      </c>
      <c r="G2438">
        <v>100</v>
      </c>
      <c r="H2438">
        <v>12.5</v>
      </c>
      <c r="I2438">
        <v>0.321888412017167</v>
      </c>
    </row>
    <row r="2439" spans="1:9" x14ac:dyDescent="0.25">
      <c r="A2439" t="s">
        <v>264</v>
      </c>
      <c r="B2439" t="s">
        <v>464</v>
      </c>
      <c r="C2439" t="s">
        <v>265</v>
      </c>
      <c r="D2439">
        <v>1997</v>
      </c>
      <c r="E2439" t="s">
        <v>527</v>
      </c>
      <c r="F2439">
        <v>800</v>
      </c>
      <c r="G2439">
        <v>-100</v>
      </c>
      <c r="H2439">
        <v>-11.111111111111111</v>
      </c>
      <c r="I2439">
        <v>0.28030833917309</v>
      </c>
    </row>
    <row r="2440" spans="1:9" x14ac:dyDescent="0.25">
      <c r="A2440" t="s">
        <v>264</v>
      </c>
      <c r="B2440" t="s">
        <v>464</v>
      </c>
      <c r="C2440" t="s">
        <v>265</v>
      </c>
      <c r="D2440">
        <v>1998</v>
      </c>
      <c r="E2440" t="s">
        <v>527</v>
      </c>
      <c r="F2440">
        <v>900</v>
      </c>
      <c r="G2440">
        <v>100</v>
      </c>
      <c r="H2440">
        <v>12.5</v>
      </c>
      <c r="I2440">
        <v>0.30906593406593402</v>
      </c>
    </row>
    <row r="2441" spans="1:9" x14ac:dyDescent="0.25">
      <c r="A2441" t="s">
        <v>264</v>
      </c>
      <c r="B2441" t="s">
        <v>464</v>
      </c>
      <c r="C2441" t="s">
        <v>265</v>
      </c>
      <c r="D2441">
        <v>1999</v>
      </c>
      <c r="E2441" t="s">
        <v>527</v>
      </c>
      <c r="F2441">
        <v>800</v>
      </c>
      <c r="G2441">
        <v>-100</v>
      </c>
      <c r="H2441">
        <v>-11.111111111111111</v>
      </c>
      <c r="I2441">
        <v>0.26926960619320001</v>
      </c>
    </row>
    <row r="2442" spans="1:9" x14ac:dyDescent="0.25">
      <c r="A2442" t="s">
        <v>264</v>
      </c>
      <c r="B2442" t="s">
        <v>464</v>
      </c>
      <c r="C2442" t="s">
        <v>265</v>
      </c>
      <c r="D2442">
        <v>2000</v>
      </c>
      <c r="E2442" t="s">
        <v>527</v>
      </c>
      <c r="F2442">
        <v>900</v>
      </c>
      <c r="G2442">
        <v>100</v>
      </c>
      <c r="H2442">
        <v>12.5</v>
      </c>
      <c r="I2442">
        <v>0.29702970297029702</v>
      </c>
    </row>
    <row r="2443" spans="1:9" x14ac:dyDescent="0.25">
      <c r="A2443" t="s">
        <v>264</v>
      </c>
      <c r="B2443" t="s">
        <v>464</v>
      </c>
      <c r="C2443" t="s">
        <v>265</v>
      </c>
      <c r="D2443">
        <v>2001</v>
      </c>
      <c r="E2443" t="s">
        <v>527</v>
      </c>
      <c r="F2443">
        <v>1100</v>
      </c>
      <c r="G2443">
        <v>200</v>
      </c>
      <c r="H2443">
        <v>22.222222222222221</v>
      </c>
      <c r="I2443">
        <v>0.355987055016181</v>
      </c>
    </row>
    <row r="2444" spans="1:9" x14ac:dyDescent="0.25">
      <c r="A2444" t="s">
        <v>264</v>
      </c>
      <c r="B2444" t="s">
        <v>464</v>
      </c>
      <c r="C2444" t="s">
        <v>265</v>
      </c>
      <c r="D2444">
        <v>2002</v>
      </c>
      <c r="E2444" t="s">
        <v>527</v>
      </c>
      <c r="F2444">
        <v>700</v>
      </c>
      <c r="G2444">
        <v>-400</v>
      </c>
      <c r="H2444">
        <v>-36.363636363636367</v>
      </c>
      <c r="I2444">
        <v>0.22229279136233701</v>
      </c>
    </row>
    <row r="2445" spans="1:9" x14ac:dyDescent="0.25">
      <c r="A2445" t="s">
        <v>264</v>
      </c>
      <c r="B2445" t="s">
        <v>464</v>
      </c>
      <c r="C2445" t="s">
        <v>265</v>
      </c>
      <c r="D2445">
        <v>2003</v>
      </c>
      <c r="E2445" t="s">
        <v>527</v>
      </c>
      <c r="F2445">
        <v>200</v>
      </c>
      <c r="G2445">
        <v>-500</v>
      </c>
      <c r="H2445">
        <v>-71.428571428571431</v>
      </c>
      <c r="I2445">
        <v>6.2324711748208098E-2</v>
      </c>
    </row>
    <row r="2446" spans="1:9" x14ac:dyDescent="0.25">
      <c r="A2446" t="s">
        <v>264</v>
      </c>
      <c r="B2446" t="s">
        <v>464</v>
      </c>
      <c r="C2446" t="s">
        <v>265</v>
      </c>
      <c r="D2446">
        <v>2004</v>
      </c>
      <c r="E2446" t="s">
        <v>527</v>
      </c>
      <c r="F2446">
        <v>800</v>
      </c>
      <c r="G2446">
        <v>600</v>
      </c>
      <c r="H2446">
        <v>300</v>
      </c>
      <c r="I2446">
        <v>0.24472315692872401</v>
      </c>
    </row>
    <row r="2447" spans="1:9" x14ac:dyDescent="0.25">
      <c r="A2447" t="s">
        <v>264</v>
      </c>
      <c r="B2447" t="s">
        <v>464</v>
      </c>
      <c r="C2447" t="s">
        <v>265</v>
      </c>
      <c r="D2447">
        <v>2005</v>
      </c>
      <c r="E2447" t="s">
        <v>527</v>
      </c>
      <c r="F2447">
        <v>1900</v>
      </c>
      <c r="G2447">
        <v>1100</v>
      </c>
      <c r="H2447">
        <v>137.5</v>
      </c>
      <c r="I2447">
        <v>0.57057057057057003</v>
      </c>
    </row>
    <row r="2448" spans="1:9" x14ac:dyDescent="0.25">
      <c r="A2448" t="s">
        <v>264</v>
      </c>
      <c r="B2448" t="s">
        <v>464</v>
      </c>
      <c r="C2448" t="s">
        <v>265</v>
      </c>
      <c r="D2448">
        <v>2006</v>
      </c>
      <c r="E2448" t="s">
        <v>527</v>
      </c>
      <c r="F2448">
        <v>1700</v>
      </c>
      <c r="G2448">
        <v>-200</v>
      </c>
      <c r="H2448">
        <v>-10.526315789473683</v>
      </c>
      <c r="I2448">
        <v>0.50117924528301805</v>
      </c>
    </row>
    <row r="2449" spans="1:9" x14ac:dyDescent="0.25">
      <c r="A2449" t="s">
        <v>264</v>
      </c>
      <c r="B2449" t="s">
        <v>464</v>
      </c>
      <c r="C2449" t="s">
        <v>265</v>
      </c>
      <c r="D2449">
        <v>2007</v>
      </c>
      <c r="E2449" t="s">
        <v>527</v>
      </c>
      <c r="F2449">
        <v>1500</v>
      </c>
      <c r="G2449">
        <v>-200</v>
      </c>
      <c r="H2449">
        <v>-11.76470588235294</v>
      </c>
      <c r="I2449">
        <v>0.43427909669947801</v>
      </c>
    </row>
    <row r="2450" spans="1:9" x14ac:dyDescent="0.25">
      <c r="A2450" t="s">
        <v>264</v>
      </c>
      <c r="B2450" t="s">
        <v>464</v>
      </c>
      <c r="C2450" t="s">
        <v>265</v>
      </c>
      <c r="D2450">
        <v>2008</v>
      </c>
      <c r="E2450" t="s">
        <v>527</v>
      </c>
      <c r="F2450">
        <v>1200</v>
      </c>
      <c r="G2450">
        <v>-300</v>
      </c>
      <c r="H2450">
        <v>-20</v>
      </c>
      <c r="I2450">
        <v>0.34129692832764502</v>
      </c>
    </row>
    <row r="2451" spans="1:9" x14ac:dyDescent="0.25">
      <c r="A2451" t="s">
        <v>264</v>
      </c>
      <c r="B2451" t="s">
        <v>464</v>
      </c>
      <c r="C2451" t="s">
        <v>265</v>
      </c>
      <c r="D2451">
        <v>2009</v>
      </c>
      <c r="E2451" t="s">
        <v>527</v>
      </c>
      <c r="F2451">
        <v>1700</v>
      </c>
      <c r="G2451">
        <v>500</v>
      </c>
      <c r="H2451">
        <v>41.666666666666671</v>
      </c>
      <c r="I2451">
        <v>0.47499301480860501</v>
      </c>
    </row>
    <row r="2452" spans="1:9" x14ac:dyDescent="0.25">
      <c r="A2452" t="s">
        <v>264</v>
      </c>
      <c r="B2452" t="s">
        <v>464</v>
      </c>
      <c r="C2452" t="s">
        <v>265</v>
      </c>
      <c r="D2452">
        <v>2010</v>
      </c>
      <c r="E2452" t="s">
        <v>527</v>
      </c>
      <c r="F2452">
        <v>1800</v>
      </c>
      <c r="G2452">
        <v>100</v>
      </c>
      <c r="H2452">
        <v>5.8823529411764701</v>
      </c>
      <c r="I2452">
        <v>0.494098270656052</v>
      </c>
    </row>
    <row r="2453" spans="1:9" x14ac:dyDescent="0.25">
      <c r="A2453" t="s">
        <v>264</v>
      </c>
      <c r="B2453" t="s">
        <v>464</v>
      </c>
      <c r="C2453" t="s">
        <v>265</v>
      </c>
      <c r="D2453">
        <v>2011</v>
      </c>
      <c r="E2453" t="s">
        <v>527</v>
      </c>
      <c r="F2453">
        <v>2100</v>
      </c>
      <c r="G2453">
        <v>300</v>
      </c>
      <c r="H2453">
        <v>16.666666666666664</v>
      </c>
      <c r="I2453">
        <v>0.56664867781975103</v>
      </c>
    </row>
    <row r="2454" spans="1:9" x14ac:dyDescent="0.25">
      <c r="A2454" t="s">
        <v>264</v>
      </c>
      <c r="B2454" t="s">
        <v>464</v>
      </c>
      <c r="C2454" t="s">
        <v>265</v>
      </c>
      <c r="D2454">
        <v>2012</v>
      </c>
      <c r="E2454" t="s">
        <v>527</v>
      </c>
      <c r="F2454">
        <v>2600</v>
      </c>
      <c r="G2454">
        <v>500</v>
      </c>
      <c r="H2454">
        <v>23.809523809523807</v>
      </c>
      <c r="I2454">
        <v>0.68947228851763398</v>
      </c>
    </row>
    <row r="2455" spans="1:9" x14ac:dyDescent="0.25">
      <c r="A2455" t="s">
        <v>264</v>
      </c>
      <c r="B2455" t="s">
        <v>464</v>
      </c>
      <c r="C2455" t="s">
        <v>265</v>
      </c>
      <c r="D2455">
        <v>2013</v>
      </c>
      <c r="E2455" t="s">
        <v>527</v>
      </c>
      <c r="F2455">
        <v>2600</v>
      </c>
      <c r="G2455">
        <v>0</v>
      </c>
      <c r="H2455">
        <v>0</v>
      </c>
      <c r="I2455">
        <v>0.677966101694915</v>
      </c>
    </row>
    <row r="2456" spans="1:9" x14ac:dyDescent="0.25">
      <c r="A2456" t="s">
        <v>264</v>
      </c>
      <c r="B2456" t="s">
        <v>464</v>
      </c>
      <c r="C2456" t="s">
        <v>265</v>
      </c>
      <c r="D2456">
        <v>2014</v>
      </c>
      <c r="E2456" t="s">
        <v>527</v>
      </c>
      <c r="F2456">
        <v>2600</v>
      </c>
      <c r="G2456">
        <v>0</v>
      </c>
      <c r="H2456">
        <v>0</v>
      </c>
      <c r="I2456">
        <v>0.66649577031530305</v>
      </c>
    </row>
    <row r="2457" spans="1:9" x14ac:dyDescent="0.25">
      <c r="A2457" t="s">
        <v>264</v>
      </c>
      <c r="B2457" t="s">
        <v>464</v>
      </c>
      <c r="C2457" t="s">
        <v>265</v>
      </c>
      <c r="D2457">
        <v>2015</v>
      </c>
      <c r="E2457" t="s">
        <v>527</v>
      </c>
      <c r="F2457">
        <v>2400</v>
      </c>
      <c r="G2457">
        <v>-200</v>
      </c>
      <c r="H2457">
        <v>-7.6923076923076925</v>
      </c>
      <c r="I2457">
        <v>0.60483870967741904</v>
      </c>
    </row>
    <row r="2458" spans="1:9" x14ac:dyDescent="0.25">
      <c r="A2458" t="s">
        <v>264</v>
      </c>
      <c r="B2458" t="s">
        <v>464</v>
      </c>
      <c r="C2458" t="s">
        <v>265</v>
      </c>
      <c r="D2458">
        <v>2016</v>
      </c>
      <c r="E2458" t="s">
        <v>527</v>
      </c>
      <c r="F2458">
        <v>2100</v>
      </c>
      <c r="G2458">
        <v>-300</v>
      </c>
      <c r="H2458">
        <v>-12.5</v>
      </c>
      <c r="I2458">
        <v>0.52018825860787699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527</v>
      </c>
      <c r="F2459">
        <v>100</v>
      </c>
      <c r="G2459">
        <v>0</v>
      </c>
      <c r="H2459">
        <v>0</v>
      </c>
      <c r="I2459">
        <v>2.3679848448969899E-2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527</v>
      </c>
      <c r="F2460">
        <v>200</v>
      </c>
      <c r="G2460">
        <v>100</v>
      </c>
      <c r="H2460">
        <v>100</v>
      </c>
      <c r="I2460">
        <v>4.6146746654360797E-2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527</v>
      </c>
      <c r="F2461">
        <v>200</v>
      </c>
      <c r="G2461">
        <v>0</v>
      </c>
      <c r="H2461">
        <v>0</v>
      </c>
      <c r="I2461">
        <v>4.4994375703037097E-2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527</v>
      </c>
      <c r="F2462">
        <v>100</v>
      </c>
      <c r="G2462">
        <v>-100</v>
      </c>
      <c r="H2462">
        <v>-50</v>
      </c>
      <c r="I2462">
        <v>2.19490781387181E-2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527</v>
      </c>
      <c r="F2463">
        <v>300</v>
      </c>
      <c r="G2463">
        <v>200</v>
      </c>
      <c r="H2463">
        <v>200</v>
      </c>
      <c r="I2463">
        <v>6.4294899271324396E-2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527</v>
      </c>
      <c r="F2464">
        <v>300</v>
      </c>
      <c r="G2464">
        <v>0</v>
      </c>
      <c r="H2464">
        <v>0</v>
      </c>
      <c r="I2464">
        <v>6.2800921080175806E-2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527</v>
      </c>
      <c r="F2465">
        <v>300</v>
      </c>
      <c r="G2465">
        <v>0</v>
      </c>
      <c r="H2465">
        <v>0</v>
      </c>
      <c r="I2465">
        <v>6.1374795417348603E-2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527</v>
      </c>
      <c r="F2466">
        <v>300</v>
      </c>
      <c r="G2466">
        <v>0</v>
      </c>
      <c r="H2466">
        <v>0</v>
      </c>
      <c r="I2466">
        <v>6.0024009603841501E-2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527</v>
      </c>
      <c r="F2467">
        <v>300</v>
      </c>
      <c r="G2467">
        <v>0</v>
      </c>
      <c r="H2467">
        <v>0</v>
      </c>
      <c r="I2467">
        <v>5.87314017227877E-2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527</v>
      </c>
      <c r="F2468">
        <v>300</v>
      </c>
      <c r="G2468">
        <v>0</v>
      </c>
      <c r="H2468">
        <v>0</v>
      </c>
      <c r="I2468">
        <v>5.7515337423312801E-2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527</v>
      </c>
      <c r="F2469">
        <v>300</v>
      </c>
      <c r="G2469">
        <v>0</v>
      </c>
      <c r="H2469">
        <v>0</v>
      </c>
      <c r="I2469">
        <v>5.6359195942137799E-2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527</v>
      </c>
      <c r="F2470">
        <v>200</v>
      </c>
      <c r="G2470">
        <v>-100</v>
      </c>
      <c r="H2470">
        <v>-33.333333333333329</v>
      </c>
      <c r="I2470">
        <v>3.68459837877671E-2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527</v>
      </c>
      <c r="F2471">
        <v>200</v>
      </c>
      <c r="G2471">
        <v>0</v>
      </c>
      <c r="H2471">
        <v>0</v>
      </c>
      <c r="I2471">
        <v>3.6153289949385298E-2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527</v>
      </c>
      <c r="F2472">
        <v>200</v>
      </c>
      <c r="G2472">
        <v>0</v>
      </c>
      <c r="H2472">
        <v>0</v>
      </c>
      <c r="I2472">
        <v>3.5505059470974598E-2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527</v>
      </c>
      <c r="F2473">
        <v>200</v>
      </c>
      <c r="G2473">
        <v>0</v>
      </c>
      <c r="H2473">
        <v>0</v>
      </c>
      <c r="I2473">
        <v>3.4897923573547297E-2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527</v>
      </c>
      <c r="F2474">
        <v>200</v>
      </c>
      <c r="G2474">
        <v>0</v>
      </c>
      <c r="H2474">
        <v>0</v>
      </c>
      <c r="I2474">
        <v>3.4340659340659302E-2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527</v>
      </c>
      <c r="F2475">
        <v>200</v>
      </c>
      <c r="G2475">
        <v>0</v>
      </c>
      <c r="H2475">
        <v>0</v>
      </c>
      <c r="I2475">
        <v>3.3823778116015502E-2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527</v>
      </c>
      <c r="F2476">
        <v>100</v>
      </c>
      <c r="G2476">
        <v>-100</v>
      </c>
      <c r="H2476">
        <v>-50</v>
      </c>
      <c r="I2476">
        <v>1.6672224074691499E-2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527</v>
      </c>
      <c r="F2477">
        <v>100</v>
      </c>
      <c r="G2477">
        <v>0</v>
      </c>
      <c r="H2477">
        <v>0</v>
      </c>
      <c r="I2477">
        <v>1.6444663706627199E-2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527</v>
      </c>
      <c r="F2478">
        <v>100</v>
      </c>
      <c r="G2478">
        <v>0</v>
      </c>
      <c r="H2478">
        <v>0</v>
      </c>
      <c r="I2478">
        <v>1.6223231667748202E-2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527</v>
      </c>
      <c r="F2479">
        <v>200</v>
      </c>
      <c r="G2479">
        <v>100</v>
      </c>
      <c r="H2479">
        <v>100</v>
      </c>
      <c r="I2479">
        <v>3.2010243277848897E-2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527</v>
      </c>
      <c r="F2480">
        <v>100</v>
      </c>
      <c r="G2480">
        <v>-100</v>
      </c>
      <c r="H2480">
        <v>-50</v>
      </c>
      <c r="I2480">
        <v>1.5787811809283198E-2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527</v>
      </c>
      <c r="F2481">
        <v>300</v>
      </c>
      <c r="G2481">
        <v>200</v>
      </c>
      <c r="H2481">
        <v>200</v>
      </c>
      <c r="I2481">
        <v>4.6714419184054799E-2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527</v>
      </c>
      <c r="F2482">
        <v>100</v>
      </c>
      <c r="G2482">
        <v>-200</v>
      </c>
      <c r="H2482">
        <v>-66.666666666666657</v>
      </c>
      <c r="I2482">
        <v>1.53609831029185E-2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527</v>
      </c>
      <c r="F2483">
        <v>100</v>
      </c>
      <c r="G2483">
        <v>0</v>
      </c>
      <c r="H2483">
        <v>0</v>
      </c>
      <c r="I2483">
        <v>1.51515151515151E-2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527</v>
      </c>
      <c r="F2484">
        <v>200</v>
      </c>
      <c r="G2484">
        <v>100</v>
      </c>
      <c r="H2484">
        <v>100</v>
      </c>
      <c r="I2484">
        <v>2.9899835550904402E-2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527</v>
      </c>
      <c r="F2485">
        <v>200</v>
      </c>
      <c r="G2485">
        <v>0</v>
      </c>
      <c r="H2485">
        <v>0</v>
      </c>
      <c r="I2485">
        <v>2.9507229271171401E-2</v>
      </c>
    </row>
    <row r="2486" spans="1:9" x14ac:dyDescent="0.25">
      <c r="A2486" t="s">
        <v>270</v>
      </c>
      <c r="B2486" t="s">
        <v>466</v>
      </c>
      <c r="C2486" t="s">
        <v>271</v>
      </c>
      <c r="D2486">
        <v>1990</v>
      </c>
      <c r="E2486" t="s">
        <v>527</v>
      </c>
      <c r="F2486">
        <v>4099.99999999999</v>
      </c>
      <c r="G2486">
        <v>0</v>
      </c>
      <c r="H2486">
        <v>0</v>
      </c>
      <c r="I2486">
        <v>0.18576412486973801</v>
      </c>
    </row>
    <row r="2487" spans="1:9" x14ac:dyDescent="0.25">
      <c r="A2487" t="s">
        <v>270</v>
      </c>
      <c r="B2487" t="s">
        <v>466</v>
      </c>
      <c r="C2487" t="s">
        <v>271</v>
      </c>
      <c r="D2487">
        <v>1991</v>
      </c>
      <c r="E2487" t="s">
        <v>527</v>
      </c>
      <c r="F2487">
        <v>4600</v>
      </c>
      <c r="G2487">
        <v>500.00000000001</v>
      </c>
      <c r="H2487">
        <v>12.195121951219786</v>
      </c>
      <c r="I2487">
        <v>0.20424473847793201</v>
      </c>
    </row>
    <row r="2488" spans="1:9" x14ac:dyDescent="0.25">
      <c r="A2488" t="s">
        <v>270</v>
      </c>
      <c r="B2488" t="s">
        <v>466</v>
      </c>
      <c r="C2488" t="s">
        <v>271</v>
      </c>
      <c r="D2488">
        <v>1992</v>
      </c>
      <c r="E2488" t="s">
        <v>527</v>
      </c>
      <c r="F2488">
        <v>4200</v>
      </c>
      <c r="G2488">
        <v>-400</v>
      </c>
      <c r="H2488">
        <v>-8.695652173913043</v>
      </c>
      <c r="I2488">
        <v>0.18287107589149601</v>
      </c>
    </row>
    <row r="2489" spans="1:9" x14ac:dyDescent="0.25">
      <c r="A2489" t="s">
        <v>270</v>
      </c>
      <c r="B2489" t="s">
        <v>466</v>
      </c>
      <c r="C2489" t="s">
        <v>271</v>
      </c>
      <c r="D2489">
        <v>1993</v>
      </c>
      <c r="E2489" t="s">
        <v>527</v>
      </c>
      <c r="F2489">
        <v>4600</v>
      </c>
      <c r="G2489">
        <v>400</v>
      </c>
      <c r="H2489">
        <v>9.5238095238095237</v>
      </c>
      <c r="I2489">
        <v>0.196514012303485</v>
      </c>
    </row>
    <row r="2490" spans="1:9" x14ac:dyDescent="0.25">
      <c r="A2490" t="s">
        <v>270</v>
      </c>
      <c r="B2490" t="s">
        <v>466</v>
      </c>
      <c r="C2490" t="s">
        <v>271</v>
      </c>
      <c r="D2490">
        <v>1994</v>
      </c>
      <c r="E2490" t="s">
        <v>527</v>
      </c>
      <c r="F2490">
        <v>4300</v>
      </c>
      <c r="G2490">
        <v>-300</v>
      </c>
      <c r="H2490">
        <v>-6.5217391304347823</v>
      </c>
      <c r="I2490">
        <v>0.180285941889228</v>
      </c>
    </row>
    <row r="2491" spans="1:9" x14ac:dyDescent="0.25">
      <c r="A2491" t="s">
        <v>270</v>
      </c>
      <c r="B2491" t="s">
        <v>466</v>
      </c>
      <c r="C2491" t="s">
        <v>271</v>
      </c>
      <c r="D2491">
        <v>1995</v>
      </c>
      <c r="E2491" t="s">
        <v>527</v>
      </c>
      <c r="F2491">
        <v>5400</v>
      </c>
      <c r="G2491">
        <v>1100</v>
      </c>
      <c r="H2491">
        <v>25.581395348837212</v>
      </c>
      <c r="I2491">
        <v>0.22223136754598899</v>
      </c>
    </row>
    <row r="2492" spans="1:9" x14ac:dyDescent="0.25">
      <c r="A2492" t="s">
        <v>270</v>
      </c>
      <c r="B2492" t="s">
        <v>466</v>
      </c>
      <c r="C2492" t="s">
        <v>271</v>
      </c>
      <c r="D2492">
        <v>1996</v>
      </c>
      <c r="E2492" t="s">
        <v>527</v>
      </c>
      <c r="F2492">
        <v>5900</v>
      </c>
      <c r="G2492">
        <v>500</v>
      </c>
      <c r="H2492">
        <v>9.2592592592592595</v>
      </c>
      <c r="I2492">
        <v>0.23834531792841501</v>
      </c>
    </row>
    <row r="2493" spans="1:9" x14ac:dyDescent="0.25">
      <c r="A2493" t="s">
        <v>270</v>
      </c>
      <c r="B2493" t="s">
        <v>466</v>
      </c>
      <c r="C2493" t="s">
        <v>271</v>
      </c>
      <c r="D2493">
        <v>1997</v>
      </c>
      <c r="E2493" t="s">
        <v>527</v>
      </c>
      <c r="F2493">
        <v>5800</v>
      </c>
      <c r="G2493">
        <v>-100</v>
      </c>
      <c r="H2493">
        <v>-1.6949152542372881</v>
      </c>
      <c r="I2493">
        <v>0.23005830788147999</v>
      </c>
    </row>
    <row r="2494" spans="1:9" x14ac:dyDescent="0.25">
      <c r="A2494" t="s">
        <v>270</v>
      </c>
      <c r="B2494" t="s">
        <v>466</v>
      </c>
      <c r="C2494" t="s">
        <v>271</v>
      </c>
      <c r="D2494">
        <v>1998</v>
      </c>
      <c r="E2494" t="s">
        <v>527</v>
      </c>
      <c r="F2494">
        <v>6100</v>
      </c>
      <c r="G2494">
        <v>300</v>
      </c>
      <c r="H2494">
        <v>5.1724137931034484</v>
      </c>
      <c r="I2494">
        <v>0.23774261438927399</v>
      </c>
    </row>
    <row r="2495" spans="1:9" x14ac:dyDescent="0.25">
      <c r="A2495" t="s">
        <v>270</v>
      </c>
      <c r="B2495" t="s">
        <v>466</v>
      </c>
      <c r="C2495" t="s">
        <v>271</v>
      </c>
      <c r="D2495">
        <v>1999</v>
      </c>
      <c r="E2495" t="s">
        <v>527</v>
      </c>
      <c r="F2495">
        <v>7300</v>
      </c>
      <c r="G2495">
        <v>1200</v>
      </c>
      <c r="H2495">
        <v>19.672131147540984</v>
      </c>
      <c r="I2495">
        <v>0.27992944244190499</v>
      </c>
    </row>
    <row r="2496" spans="1:9" x14ac:dyDescent="0.25">
      <c r="A2496" t="s">
        <v>270</v>
      </c>
      <c r="B2496" t="s">
        <v>466</v>
      </c>
      <c r="C2496" t="s">
        <v>271</v>
      </c>
      <c r="D2496">
        <v>2000</v>
      </c>
      <c r="E2496" t="s">
        <v>527</v>
      </c>
      <c r="F2496">
        <v>7500</v>
      </c>
      <c r="G2496">
        <v>200</v>
      </c>
      <c r="H2496">
        <v>2.7397260273972601</v>
      </c>
      <c r="I2496">
        <v>0.28344671201813998</v>
      </c>
    </row>
    <row r="2497" spans="1:9" x14ac:dyDescent="0.25">
      <c r="A2497" t="s">
        <v>270</v>
      </c>
      <c r="B2497" t="s">
        <v>466</v>
      </c>
      <c r="C2497" t="s">
        <v>271</v>
      </c>
      <c r="D2497">
        <v>2001</v>
      </c>
      <c r="E2497" t="s">
        <v>527</v>
      </c>
      <c r="F2497">
        <v>6800</v>
      </c>
      <c r="G2497">
        <v>-700</v>
      </c>
      <c r="H2497">
        <v>-9.3333333333333339</v>
      </c>
      <c r="I2497">
        <v>0.25374081122429898</v>
      </c>
    </row>
    <row r="2498" spans="1:9" x14ac:dyDescent="0.25">
      <c r="A2498" t="s">
        <v>270</v>
      </c>
      <c r="B2498" t="s">
        <v>466</v>
      </c>
      <c r="C2498" t="s">
        <v>271</v>
      </c>
      <c r="D2498">
        <v>2002</v>
      </c>
      <c r="E2498" t="s">
        <v>527</v>
      </c>
      <c r="F2498">
        <v>7200</v>
      </c>
      <c r="G2498">
        <v>400</v>
      </c>
      <c r="H2498">
        <v>5.8823529411764701</v>
      </c>
      <c r="I2498">
        <v>0.26567285340024299</v>
      </c>
    </row>
    <row r="2499" spans="1:9" x14ac:dyDescent="0.25">
      <c r="A2499" t="s">
        <v>270</v>
      </c>
      <c r="B2499" t="s">
        <v>466</v>
      </c>
      <c r="C2499" t="s">
        <v>271</v>
      </c>
      <c r="D2499">
        <v>2003</v>
      </c>
      <c r="E2499" t="s">
        <v>527</v>
      </c>
      <c r="F2499">
        <v>6900</v>
      </c>
      <c r="G2499">
        <v>-300</v>
      </c>
      <c r="H2499">
        <v>-4.1666666666666661</v>
      </c>
      <c r="I2499">
        <v>0.25208241999123099</v>
      </c>
    </row>
    <row r="2500" spans="1:9" x14ac:dyDescent="0.25">
      <c r="A2500" t="s">
        <v>270</v>
      </c>
      <c r="B2500" t="s">
        <v>466</v>
      </c>
      <c r="C2500" t="s">
        <v>271</v>
      </c>
      <c r="D2500">
        <v>2004</v>
      </c>
      <c r="E2500" t="s">
        <v>527</v>
      </c>
      <c r="F2500">
        <v>7900</v>
      </c>
      <c r="G2500">
        <v>1000</v>
      </c>
      <c r="H2500">
        <v>14.492753623188406</v>
      </c>
      <c r="I2500">
        <v>0.28598320301187302</v>
      </c>
    </row>
    <row r="2501" spans="1:9" x14ac:dyDescent="0.25">
      <c r="A2501" t="s">
        <v>270</v>
      </c>
      <c r="B2501" t="s">
        <v>466</v>
      </c>
      <c r="C2501" t="s">
        <v>271</v>
      </c>
      <c r="D2501">
        <v>2005</v>
      </c>
      <c r="E2501" t="s">
        <v>527</v>
      </c>
      <c r="F2501">
        <v>8100</v>
      </c>
      <c r="G2501">
        <v>200</v>
      </c>
      <c r="H2501">
        <v>2.5316455696202533</v>
      </c>
      <c r="I2501">
        <v>0.29067681045000998</v>
      </c>
    </row>
    <row r="2502" spans="1:9" x14ac:dyDescent="0.25">
      <c r="A2502" t="s">
        <v>270</v>
      </c>
      <c r="B2502" t="s">
        <v>466</v>
      </c>
      <c r="C2502" t="s">
        <v>271</v>
      </c>
      <c r="D2502">
        <v>2006</v>
      </c>
      <c r="E2502" t="s">
        <v>527</v>
      </c>
      <c r="F2502">
        <v>7500</v>
      </c>
      <c r="G2502">
        <v>-600</v>
      </c>
      <c r="H2502">
        <v>-7.4074074074074066</v>
      </c>
      <c r="I2502">
        <v>0.26688491922283097</v>
      </c>
    </row>
    <row r="2503" spans="1:9" x14ac:dyDescent="0.25">
      <c r="A2503" t="s">
        <v>270</v>
      </c>
      <c r="B2503" t="s">
        <v>466</v>
      </c>
      <c r="C2503" t="s">
        <v>271</v>
      </c>
      <c r="D2503">
        <v>2007</v>
      </c>
      <c r="E2503" t="s">
        <v>527</v>
      </c>
      <c r="F2503">
        <v>9100</v>
      </c>
      <c r="G2503">
        <v>1600</v>
      </c>
      <c r="H2503">
        <v>21.333333333333336</v>
      </c>
      <c r="I2503">
        <v>0.32118024917940202</v>
      </c>
    </row>
    <row r="2504" spans="1:9" x14ac:dyDescent="0.25">
      <c r="A2504" t="s">
        <v>270</v>
      </c>
      <c r="B2504" t="s">
        <v>466</v>
      </c>
      <c r="C2504" t="s">
        <v>271</v>
      </c>
      <c r="D2504">
        <v>2008</v>
      </c>
      <c r="E2504" t="s">
        <v>527</v>
      </c>
      <c r="F2504">
        <v>8700</v>
      </c>
      <c r="G2504">
        <v>-400</v>
      </c>
      <c r="H2504">
        <v>-4.395604395604396</v>
      </c>
      <c r="I2504">
        <v>0.30460051817099598</v>
      </c>
    </row>
    <row r="2505" spans="1:9" x14ac:dyDescent="0.25">
      <c r="A2505" t="s">
        <v>270</v>
      </c>
      <c r="B2505" t="s">
        <v>466</v>
      </c>
      <c r="C2505" t="s">
        <v>271</v>
      </c>
      <c r="D2505">
        <v>2009</v>
      </c>
      <c r="E2505" t="s">
        <v>527</v>
      </c>
      <c r="F2505">
        <v>8600</v>
      </c>
      <c r="G2505">
        <v>-100</v>
      </c>
      <c r="H2505">
        <v>-1.1494252873563218</v>
      </c>
      <c r="I2505">
        <v>0.29868370784565601</v>
      </c>
    </row>
    <row r="2506" spans="1:9" x14ac:dyDescent="0.25">
      <c r="A2506" t="s">
        <v>270</v>
      </c>
      <c r="B2506" t="s">
        <v>466</v>
      </c>
      <c r="C2506" t="s">
        <v>271</v>
      </c>
      <c r="D2506">
        <v>2010</v>
      </c>
      <c r="E2506" t="s">
        <v>527</v>
      </c>
      <c r="F2506">
        <v>7600</v>
      </c>
      <c r="G2506">
        <v>-1000</v>
      </c>
      <c r="H2506">
        <v>-11.627906976744185</v>
      </c>
      <c r="I2506">
        <v>0.26181617748380798</v>
      </c>
    </row>
    <row r="2507" spans="1:9" x14ac:dyDescent="0.25">
      <c r="A2507" t="s">
        <v>270</v>
      </c>
      <c r="B2507" t="s">
        <v>466</v>
      </c>
      <c r="C2507" t="s">
        <v>271</v>
      </c>
      <c r="D2507">
        <v>2011</v>
      </c>
      <c r="E2507" t="s">
        <v>527</v>
      </c>
      <c r="F2507">
        <v>8100</v>
      </c>
      <c r="G2507">
        <v>500</v>
      </c>
      <c r="H2507">
        <v>6.5789473684210522</v>
      </c>
      <c r="I2507">
        <v>0.27679059595407302</v>
      </c>
    </row>
    <row r="2508" spans="1:9" x14ac:dyDescent="0.25">
      <c r="A2508" t="s">
        <v>270</v>
      </c>
      <c r="B2508" t="s">
        <v>466</v>
      </c>
      <c r="C2508" t="s">
        <v>271</v>
      </c>
      <c r="D2508">
        <v>2012</v>
      </c>
      <c r="E2508" t="s">
        <v>527</v>
      </c>
      <c r="F2508">
        <v>7700</v>
      </c>
      <c r="G2508">
        <v>-400</v>
      </c>
      <c r="H2508">
        <v>-4.9382716049382713</v>
      </c>
      <c r="I2508">
        <v>0.260955027620564</v>
      </c>
    </row>
    <row r="2509" spans="1:9" x14ac:dyDescent="0.25">
      <c r="A2509" t="s">
        <v>270</v>
      </c>
      <c r="B2509" t="s">
        <v>466</v>
      </c>
      <c r="C2509" t="s">
        <v>271</v>
      </c>
      <c r="D2509">
        <v>2013</v>
      </c>
      <c r="E2509" t="s">
        <v>527</v>
      </c>
      <c r="F2509">
        <v>8700</v>
      </c>
      <c r="G2509">
        <v>1000</v>
      </c>
      <c r="H2509">
        <v>12.987012987012985</v>
      </c>
      <c r="I2509">
        <v>0.29220124941223802</v>
      </c>
    </row>
    <row r="2510" spans="1:9" x14ac:dyDescent="0.25">
      <c r="A2510" t="s">
        <v>270</v>
      </c>
      <c r="B2510" t="s">
        <v>466</v>
      </c>
      <c r="C2510" t="s">
        <v>271</v>
      </c>
      <c r="D2510">
        <v>2014</v>
      </c>
      <c r="E2510" t="s">
        <v>527</v>
      </c>
      <c r="F2510">
        <v>8600</v>
      </c>
      <c r="G2510">
        <v>-100</v>
      </c>
      <c r="H2510">
        <v>-1.1494252873563218</v>
      </c>
      <c r="I2510">
        <v>0.28580923894981702</v>
      </c>
    </row>
    <row r="2511" spans="1:9" x14ac:dyDescent="0.25">
      <c r="A2511" t="s">
        <v>270</v>
      </c>
      <c r="B2511" t="s">
        <v>466</v>
      </c>
      <c r="C2511" t="s">
        <v>271</v>
      </c>
      <c r="D2511">
        <v>2015</v>
      </c>
      <c r="E2511" t="s">
        <v>527</v>
      </c>
      <c r="F2511">
        <v>8900</v>
      </c>
      <c r="G2511">
        <v>300</v>
      </c>
      <c r="H2511">
        <v>3.4883720930232558</v>
      </c>
      <c r="I2511">
        <v>0.29208099504446799</v>
      </c>
    </row>
    <row r="2512" spans="1:9" x14ac:dyDescent="0.25">
      <c r="A2512" t="s">
        <v>270</v>
      </c>
      <c r="B2512" t="s">
        <v>466</v>
      </c>
      <c r="C2512" t="s">
        <v>271</v>
      </c>
      <c r="D2512">
        <v>2016</v>
      </c>
      <c r="E2512" t="s">
        <v>527</v>
      </c>
      <c r="F2512">
        <v>7800</v>
      </c>
      <c r="G2512">
        <v>-1100</v>
      </c>
      <c r="H2512">
        <v>-12.359550561797752</v>
      </c>
      <c r="I2512">
        <v>0.252214964754575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527</v>
      </c>
      <c r="F2513">
        <v>600</v>
      </c>
      <c r="G2513">
        <v>0</v>
      </c>
      <c r="H2513">
        <v>0</v>
      </c>
      <c r="I2513">
        <v>0.19292604501607699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527</v>
      </c>
      <c r="F2514">
        <v>600</v>
      </c>
      <c r="G2514">
        <v>0</v>
      </c>
      <c r="H2514">
        <v>0</v>
      </c>
      <c r="I2514">
        <v>0.19157088122605301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527</v>
      </c>
      <c r="F2515">
        <v>600</v>
      </c>
      <c r="G2515">
        <v>0</v>
      </c>
      <c r="H2515">
        <v>0</v>
      </c>
      <c r="I2515">
        <v>0.19023462270133101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527</v>
      </c>
      <c r="F2516">
        <v>500</v>
      </c>
      <c r="G2516">
        <v>-100</v>
      </c>
      <c r="H2516">
        <v>-16.666666666666664</v>
      </c>
      <c r="I2516">
        <v>0.15733165512901101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527</v>
      </c>
      <c r="F2517">
        <v>500</v>
      </c>
      <c r="G2517">
        <v>0</v>
      </c>
      <c r="H2517">
        <v>0</v>
      </c>
      <c r="I2517">
        <v>0.15620118712902201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527</v>
      </c>
      <c r="F2518">
        <v>500</v>
      </c>
      <c r="G2518">
        <v>0</v>
      </c>
      <c r="H2518">
        <v>0</v>
      </c>
      <c r="I2518">
        <v>0.155086848635235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527</v>
      </c>
      <c r="F2519">
        <v>700</v>
      </c>
      <c r="G2519">
        <v>200</v>
      </c>
      <c r="H2519">
        <v>40</v>
      </c>
      <c r="I2519">
        <v>0.21558361564521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527</v>
      </c>
      <c r="F2520">
        <v>800</v>
      </c>
      <c r="G2520">
        <v>100</v>
      </c>
      <c r="H2520">
        <v>14.285714285714285</v>
      </c>
      <c r="I2520">
        <v>0.24464831804281301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527</v>
      </c>
      <c r="F2521">
        <v>800</v>
      </c>
      <c r="G2521">
        <v>0</v>
      </c>
      <c r="H2521">
        <v>0</v>
      </c>
      <c r="I2521">
        <v>0.24308720753570301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527</v>
      </c>
      <c r="F2522">
        <v>800</v>
      </c>
      <c r="G2522">
        <v>0</v>
      </c>
      <c r="H2522">
        <v>0</v>
      </c>
      <c r="I2522">
        <v>0.24183796856106399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527</v>
      </c>
      <c r="F2523">
        <v>700</v>
      </c>
      <c r="G2523">
        <v>-100</v>
      </c>
      <c r="H2523">
        <v>-12.5</v>
      </c>
      <c r="I2523">
        <v>0.210843373493975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527</v>
      </c>
      <c r="F2524">
        <v>600</v>
      </c>
      <c r="G2524">
        <v>-100</v>
      </c>
      <c r="H2524">
        <v>-14.285714285714285</v>
      </c>
      <c r="I2524">
        <v>0.180451127819548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527</v>
      </c>
      <c r="F2525">
        <v>600</v>
      </c>
      <c r="G2525">
        <v>0</v>
      </c>
      <c r="H2525">
        <v>0</v>
      </c>
      <c r="I2525">
        <v>0.180396873120865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527</v>
      </c>
      <c r="F2526">
        <v>600</v>
      </c>
      <c r="G2526">
        <v>0</v>
      </c>
      <c r="H2526">
        <v>0</v>
      </c>
      <c r="I2526">
        <v>0.180505415162454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527</v>
      </c>
      <c r="F2527">
        <v>600</v>
      </c>
      <c r="G2527">
        <v>0</v>
      </c>
      <c r="H2527">
        <v>0</v>
      </c>
      <c r="I2527">
        <v>0.18066847335139999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527</v>
      </c>
      <c r="F2528">
        <v>600</v>
      </c>
      <c r="G2528">
        <v>0</v>
      </c>
      <c r="H2528">
        <v>0</v>
      </c>
      <c r="I2528">
        <v>0.180614087898856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527</v>
      </c>
      <c r="F2529">
        <v>600</v>
      </c>
      <c r="G2529">
        <v>0</v>
      </c>
      <c r="H2529">
        <v>0</v>
      </c>
      <c r="I2529">
        <v>0.180451127819548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527</v>
      </c>
      <c r="F2530">
        <v>600</v>
      </c>
      <c r="G2530">
        <v>0</v>
      </c>
      <c r="H2530">
        <v>0</v>
      </c>
      <c r="I2530">
        <v>0.18007202881152401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527</v>
      </c>
      <c r="F2531">
        <v>600</v>
      </c>
      <c r="G2531">
        <v>0</v>
      </c>
      <c r="H2531">
        <v>0</v>
      </c>
      <c r="I2531">
        <v>0.179640718562874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527</v>
      </c>
      <c r="F2532">
        <v>600</v>
      </c>
      <c r="G2532">
        <v>0</v>
      </c>
      <c r="H2532">
        <v>0</v>
      </c>
      <c r="I2532">
        <v>0.17910447761194001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527</v>
      </c>
      <c r="F2533">
        <v>500</v>
      </c>
      <c r="G2533">
        <v>-100</v>
      </c>
      <c r="H2533">
        <v>-16.666666666666664</v>
      </c>
      <c r="I2533">
        <v>0.148853825543316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527</v>
      </c>
      <c r="F2534">
        <v>600</v>
      </c>
      <c r="G2534">
        <v>100</v>
      </c>
      <c r="H2534">
        <v>20</v>
      </c>
      <c r="I2534">
        <v>0.17809439002671401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527</v>
      </c>
      <c r="F2535">
        <v>600</v>
      </c>
      <c r="G2535">
        <v>0</v>
      </c>
      <c r="H2535">
        <v>0</v>
      </c>
      <c r="I2535">
        <v>0.17756732761171901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527</v>
      </c>
      <c r="F2536">
        <v>700</v>
      </c>
      <c r="G2536">
        <v>100</v>
      </c>
      <c r="H2536">
        <v>16.666666666666664</v>
      </c>
      <c r="I2536">
        <v>0.20655060489820001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527</v>
      </c>
      <c r="F2537">
        <v>800</v>
      </c>
      <c r="G2537">
        <v>100</v>
      </c>
      <c r="H2537">
        <v>14.285714285714285</v>
      </c>
      <c r="I2537">
        <v>0.23529411764705799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527</v>
      </c>
      <c r="F2538">
        <v>800</v>
      </c>
      <c r="G2538">
        <v>0</v>
      </c>
      <c r="H2538">
        <v>0</v>
      </c>
      <c r="I2538">
        <v>0.234466588511137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527</v>
      </c>
      <c r="F2539">
        <v>800</v>
      </c>
      <c r="G2539">
        <v>0</v>
      </c>
      <c r="H2539">
        <v>0</v>
      </c>
      <c r="I2539">
        <v>0.233644859813084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527</v>
      </c>
      <c r="F2540">
        <v>23500</v>
      </c>
      <c r="G2540">
        <v>0</v>
      </c>
      <c r="H2540">
        <v>0</v>
      </c>
      <c r="I2540">
        <v>1.1969642948097501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527</v>
      </c>
      <c r="F2541">
        <v>25100</v>
      </c>
      <c r="G2541">
        <v>1600</v>
      </c>
      <c r="H2541">
        <v>6.8085106382978724</v>
      </c>
      <c r="I2541">
        <v>1.2490047770700601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527</v>
      </c>
      <c r="F2542">
        <v>22800</v>
      </c>
      <c r="G2542">
        <v>-2300</v>
      </c>
      <c r="H2542">
        <v>-9.1633466135458175</v>
      </c>
      <c r="I2542">
        <v>1.1090573012939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527</v>
      </c>
      <c r="F2543">
        <v>25800</v>
      </c>
      <c r="G2543">
        <v>3000</v>
      </c>
      <c r="H2543">
        <v>13.157894736842104</v>
      </c>
      <c r="I2543">
        <v>1.2275776752153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527</v>
      </c>
      <c r="F2544">
        <v>25900</v>
      </c>
      <c r="G2544">
        <v>100</v>
      </c>
      <c r="H2544">
        <v>0.38759689922480622</v>
      </c>
      <c r="I2544">
        <v>1.2060535506402701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527</v>
      </c>
      <c r="F2545">
        <v>28100</v>
      </c>
      <c r="G2545">
        <v>2200</v>
      </c>
      <c r="H2545">
        <v>8.4942084942084932</v>
      </c>
      <c r="I2545">
        <v>1.2812913227850899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527</v>
      </c>
      <c r="F2546">
        <v>30800</v>
      </c>
      <c r="G2546">
        <v>2700</v>
      </c>
      <c r="H2546">
        <v>9.6085409252669027</v>
      </c>
      <c r="I2546">
        <v>1.37585991244527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527</v>
      </c>
      <c r="F2547">
        <v>32200</v>
      </c>
      <c r="G2547">
        <v>1400</v>
      </c>
      <c r="H2547">
        <v>4.5454545454545459</v>
      </c>
      <c r="I2547">
        <v>1.4099308170592799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527</v>
      </c>
      <c r="F2548">
        <v>31700</v>
      </c>
      <c r="G2548">
        <v>-500</v>
      </c>
      <c r="H2548">
        <v>-1.5527950310559007</v>
      </c>
      <c r="I2548">
        <v>1.3611576280647499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527</v>
      </c>
      <c r="F2549">
        <v>28100</v>
      </c>
      <c r="G2549">
        <v>-3600</v>
      </c>
      <c r="H2549">
        <v>-11.356466876971609</v>
      </c>
      <c r="I2549">
        <v>1.1836562763268701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527</v>
      </c>
      <c r="F2550">
        <v>28000</v>
      </c>
      <c r="G2550">
        <v>-100</v>
      </c>
      <c r="H2550">
        <v>-0.35587188612099641</v>
      </c>
      <c r="I2550">
        <v>1.1574074074073999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527</v>
      </c>
      <c r="F2551">
        <v>29200</v>
      </c>
      <c r="G2551">
        <v>1200</v>
      </c>
      <c r="H2551">
        <v>4.2857142857142856</v>
      </c>
      <c r="I2551">
        <v>1.1847764343098199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527</v>
      </c>
      <c r="F2552">
        <v>32100</v>
      </c>
      <c r="G2552">
        <v>2900</v>
      </c>
      <c r="H2552">
        <v>9.9315068493150687</v>
      </c>
      <c r="I2552">
        <v>1.27888446215139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527</v>
      </c>
      <c r="F2553">
        <v>32299.999999999898</v>
      </c>
      <c r="G2553">
        <v>199.99999999989814</v>
      </c>
      <c r="H2553">
        <v>0.62305295950124029</v>
      </c>
      <c r="I2553">
        <v>1.26408891671884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527</v>
      </c>
      <c r="F2554">
        <v>35100</v>
      </c>
      <c r="G2554">
        <v>2800.0000000001019</v>
      </c>
      <c r="H2554">
        <v>8.6687306501551422</v>
      </c>
      <c r="I2554">
        <v>1.35015578720621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527</v>
      </c>
      <c r="F2555">
        <v>35600</v>
      </c>
      <c r="G2555">
        <v>500</v>
      </c>
      <c r="H2555">
        <v>1.4245014245014245</v>
      </c>
      <c r="I2555">
        <v>1.34685230024213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527</v>
      </c>
      <c r="F2556">
        <v>33500</v>
      </c>
      <c r="G2556">
        <v>-2100</v>
      </c>
      <c r="H2556">
        <v>-5.8988764044943816</v>
      </c>
      <c r="I2556">
        <v>1.24767225325884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527</v>
      </c>
      <c r="F2557">
        <v>18300</v>
      </c>
      <c r="G2557">
        <v>-15200</v>
      </c>
      <c r="H2557">
        <v>-45.373134328358212</v>
      </c>
      <c r="I2557">
        <v>0.67160892542571904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527</v>
      </c>
      <c r="F2558">
        <v>42600</v>
      </c>
      <c r="G2558">
        <v>24300</v>
      </c>
      <c r="H2558">
        <v>132.78688524590163</v>
      </c>
      <c r="I2558">
        <v>1.5414676508901399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527</v>
      </c>
      <c r="F2559">
        <v>40800</v>
      </c>
      <c r="G2559">
        <v>-1800</v>
      </c>
      <c r="H2559">
        <v>-4.225352112676056</v>
      </c>
      <c r="I2559">
        <v>1.45553137597659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527</v>
      </c>
      <c r="F2560">
        <v>56800</v>
      </c>
      <c r="G2560">
        <v>16000</v>
      </c>
      <c r="H2560">
        <v>39.215686274509807</v>
      </c>
      <c r="I2560">
        <v>1.9971870604781901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527</v>
      </c>
      <c r="F2561">
        <v>44300</v>
      </c>
      <c r="G2561">
        <v>-12500</v>
      </c>
      <c r="H2561">
        <v>-22.007042253521128</v>
      </c>
      <c r="I2561">
        <v>1.5335087233453299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527</v>
      </c>
      <c r="F2562">
        <v>46100</v>
      </c>
      <c r="G2562">
        <v>1800</v>
      </c>
      <c r="H2562">
        <v>4.0632054176072234</v>
      </c>
      <c r="I2562">
        <v>1.57011000987704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527</v>
      </c>
      <c r="F2563">
        <v>43600</v>
      </c>
      <c r="G2563">
        <v>-2500</v>
      </c>
      <c r="H2563">
        <v>-5.4229934924078096</v>
      </c>
      <c r="I2563">
        <v>1.4640206843289301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527</v>
      </c>
      <c r="F2564">
        <v>40400</v>
      </c>
      <c r="G2564">
        <v>-3200</v>
      </c>
      <c r="H2564">
        <v>-7.3394495412844041</v>
      </c>
      <c r="I2564">
        <v>1.3447392071364299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527</v>
      </c>
      <c r="F2565">
        <v>30200</v>
      </c>
      <c r="G2565">
        <v>-10200</v>
      </c>
      <c r="H2565">
        <v>-25.247524752475247</v>
      </c>
      <c r="I2565">
        <v>1.0039226115284801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527</v>
      </c>
      <c r="F2566">
        <v>25300</v>
      </c>
      <c r="G2566">
        <v>-4900</v>
      </c>
      <c r="H2566">
        <v>-16.225165562913908</v>
      </c>
      <c r="I2566">
        <v>0.84754279588623405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528</v>
      </c>
      <c r="F2567">
        <v>28400</v>
      </c>
      <c r="G2567">
        <v>0</v>
      </c>
      <c r="H2567">
        <v>0</v>
      </c>
      <c r="I2567">
        <v>0.87065820534044502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528</v>
      </c>
      <c r="F2568">
        <v>30000</v>
      </c>
      <c r="G2568">
        <v>1600</v>
      </c>
      <c r="H2568">
        <v>5.6338028169014089</v>
      </c>
      <c r="I2568">
        <v>0.90691979805919098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528</v>
      </c>
      <c r="F2569">
        <v>32100</v>
      </c>
      <c r="G2569">
        <v>2100</v>
      </c>
      <c r="H2569">
        <v>7.0000000000000009</v>
      </c>
      <c r="I2569">
        <v>0.95738017835306699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528</v>
      </c>
      <c r="F2570">
        <v>35700</v>
      </c>
      <c r="G2570">
        <v>3600</v>
      </c>
      <c r="H2570">
        <v>11.214953271028037</v>
      </c>
      <c r="I2570">
        <v>1.05092728878422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528</v>
      </c>
      <c r="F2571">
        <v>37100</v>
      </c>
      <c r="G2571">
        <v>1400</v>
      </c>
      <c r="H2571">
        <v>3.9215686274509802</v>
      </c>
      <c r="I2571">
        <v>1.0783943260762101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528</v>
      </c>
      <c r="F2572">
        <v>38300</v>
      </c>
      <c r="G2572">
        <v>1200</v>
      </c>
      <c r="H2572">
        <v>3.2345013477088949</v>
      </c>
      <c r="I2572">
        <v>1.09968990467439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528</v>
      </c>
      <c r="F2573">
        <v>39500</v>
      </c>
      <c r="G2573">
        <v>1200</v>
      </c>
      <c r="H2573">
        <v>3.1331592689295036</v>
      </c>
      <c r="I2573">
        <v>1.12069454689893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528</v>
      </c>
      <c r="F2574">
        <v>40600</v>
      </c>
      <c r="G2574">
        <v>1100</v>
      </c>
      <c r="H2574">
        <v>2.7848101265822782</v>
      </c>
      <c r="I2574">
        <v>1.1386263566760999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528</v>
      </c>
      <c r="F2575">
        <v>42500</v>
      </c>
      <c r="G2575">
        <v>1900</v>
      </c>
      <c r="H2575">
        <v>4.6798029556650249</v>
      </c>
      <c r="I2575">
        <v>1.1784931924687301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528</v>
      </c>
      <c r="F2576">
        <v>41100</v>
      </c>
      <c r="G2576">
        <v>-1400</v>
      </c>
      <c r="H2576">
        <v>-3.2941176470588238</v>
      </c>
      <c r="I2576">
        <v>1.1270463706913101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528</v>
      </c>
      <c r="F2577">
        <v>40300</v>
      </c>
      <c r="G2577">
        <v>-800</v>
      </c>
      <c r="H2577">
        <v>-1.9464720194647203</v>
      </c>
      <c r="I2577">
        <v>1.0929999186352399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528</v>
      </c>
      <c r="F2578">
        <v>36600</v>
      </c>
      <c r="G2578">
        <v>-3700</v>
      </c>
      <c r="H2578">
        <v>-9.1811414392059554</v>
      </c>
      <c r="I2578">
        <v>0.98186500697499701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528</v>
      </c>
      <c r="F2579">
        <v>34100</v>
      </c>
      <c r="G2579">
        <v>-2500</v>
      </c>
      <c r="H2579">
        <v>-6.8306010928961758</v>
      </c>
      <c r="I2579">
        <v>0.90494135130831699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528</v>
      </c>
      <c r="F2580">
        <v>35000</v>
      </c>
      <c r="G2580">
        <v>900</v>
      </c>
      <c r="H2580">
        <v>2.6392961876832843</v>
      </c>
      <c r="I2580">
        <v>0.91892459567317797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528</v>
      </c>
      <c r="F2581">
        <v>37900</v>
      </c>
      <c r="G2581">
        <v>2900</v>
      </c>
      <c r="H2581">
        <v>8.2857142857142847</v>
      </c>
      <c r="I2581">
        <v>0.98462018081679303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528</v>
      </c>
      <c r="F2582">
        <v>39600</v>
      </c>
      <c r="G2582">
        <v>1700</v>
      </c>
      <c r="H2582">
        <v>4.4854881266490763</v>
      </c>
      <c r="I2582">
        <v>1.0181780783174299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528</v>
      </c>
      <c r="F2583">
        <v>41800</v>
      </c>
      <c r="G2583">
        <v>2200</v>
      </c>
      <c r="H2583">
        <v>5.5555555555555554</v>
      </c>
      <c r="I2583">
        <v>1.06388393993382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528</v>
      </c>
      <c r="F2584">
        <v>42500</v>
      </c>
      <c r="G2584">
        <v>700</v>
      </c>
      <c r="H2584">
        <v>1.6746411483253589</v>
      </c>
      <c r="I2584">
        <v>1.0709605886503299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528</v>
      </c>
      <c r="F2585">
        <v>45100</v>
      </c>
      <c r="G2585">
        <v>2600</v>
      </c>
      <c r="H2585">
        <v>6.1176470588235299</v>
      </c>
      <c r="I2585">
        <v>1.1252495009979999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528</v>
      </c>
      <c r="F2586">
        <v>40600</v>
      </c>
      <c r="G2586">
        <v>-4500</v>
      </c>
      <c r="H2586">
        <v>-9.9778270509977833</v>
      </c>
      <c r="I2586">
        <v>1.00289010201813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528</v>
      </c>
      <c r="F2587">
        <v>43400</v>
      </c>
      <c r="G2587">
        <v>2800</v>
      </c>
      <c r="H2587">
        <v>6.8965517241379306</v>
      </c>
      <c r="I2587">
        <v>1.0612284820031299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528</v>
      </c>
      <c r="F2588">
        <v>49300</v>
      </c>
      <c r="G2588">
        <v>5900</v>
      </c>
      <c r="H2588">
        <v>13.594470046082948</v>
      </c>
      <c r="I2588">
        <v>1.1931268151016401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528</v>
      </c>
      <c r="F2589">
        <v>48800</v>
      </c>
      <c r="G2589">
        <v>-500</v>
      </c>
      <c r="H2589">
        <v>-1.0141987829614605</v>
      </c>
      <c r="I2589">
        <v>1.1687223087055401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528</v>
      </c>
      <c r="F2590">
        <v>45700</v>
      </c>
      <c r="G2590">
        <v>-3100</v>
      </c>
      <c r="H2590">
        <v>-6.3524590163934427</v>
      </c>
      <c r="I2590">
        <v>1.08304104654469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528</v>
      </c>
      <c r="F2591">
        <v>44900</v>
      </c>
      <c r="G2591">
        <v>-800</v>
      </c>
      <c r="H2591">
        <v>-1.7505470459518599</v>
      </c>
      <c r="I2591">
        <v>1.0530512688212299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528</v>
      </c>
      <c r="F2592">
        <v>46800</v>
      </c>
      <c r="G2592">
        <v>1900</v>
      </c>
      <c r="H2592">
        <v>4.231625835189309</v>
      </c>
      <c r="I2592">
        <v>1.0864770748694099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528</v>
      </c>
      <c r="F2593">
        <v>46500</v>
      </c>
      <c r="G2593">
        <v>-300</v>
      </c>
      <c r="H2593">
        <v>-0.64102564102564097</v>
      </c>
      <c r="I2593">
        <v>1.0687689620299701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528</v>
      </c>
      <c r="F2594">
        <v>2200</v>
      </c>
      <c r="G2594">
        <v>0</v>
      </c>
      <c r="H2594">
        <v>0</v>
      </c>
      <c r="I2594">
        <v>0.32046613255644502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528</v>
      </c>
      <c r="F2595">
        <v>2300</v>
      </c>
      <c r="G2595">
        <v>100</v>
      </c>
      <c r="H2595">
        <v>4.5454545454545459</v>
      </c>
      <c r="I2595">
        <v>0.32805591213806801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528</v>
      </c>
      <c r="F2596">
        <v>2300</v>
      </c>
      <c r="G2596">
        <v>0</v>
      </c>
      <c r="H2596">
        <v>0</v>
      </c>
      <c r="I2596">
        <v>0.321184192151934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528</v>
      </c>
      <c r="F2597">
        <v>2700</v>
      </c>
      <c r="G2597">
        <v>400</v>
      </c>
      <c r="H2597">
        <v>17.391304347826086</v>
      </c>
      <c r="I2597">
        <v>0.369205524408587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528</v>
      </c>
      <c r="F2598">
        <v>2800</v>
      </c>
      <c r="G2598">
        <v>100</v>
      </c>
      <c r="H2598">
        <v>3.7037037037037033</v>
      </c>
      <c r="I2598">
        <v>0.37498325967590701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528</v>
      </c>
      <c r="F2599">
        <v>3100</v>
      </c>
      <c r="G2599">
        <v>300</v>
      </c>
      <c r="H2599">
        <v>10.714285714285714</v>
      </c>
      <c r="I2599">
        <v>0.406717397008659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528</v>
      </c>
      <c r="F2600">
        <v>3200</v>
      </c>
      <c r="G2600">
        <v>100</v>
      </c>
      <c r="H2600">
        <v>3.225806451612903</v>
      </c>
      <c r="I2600">
        <v>0.41136392852551701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528</v>
      </c>
      <c r="F2601">
        <v>3000</v>
      </c>
      <c r="G2601">
        <v>-200</v>
      </c>
      <c r="H2601">
        <v>-6.25</v>
      </c>
      <c r="I2601">
        <v>0.377976565452941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528</v>
      </c>
      <c r="F2602">
        <v>3100</v>
      </c>
      <c r="G2602">
        <v>100</v>
      </c>
      <c r="H2602">
        <v>3.3333333333333335</v>
      </c>
      <c r="I2602">
        <v>0.382857848585896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528</v>
      </c>
      <c r="F2603">
        <v>3100</v>
      </c>
      <c r="G2603">
        <v>0</v>
      </c>
      <c r="H2603">
        <v>0</v>
      </c>
      <c r="I2603">
        <v>0.37543902143635699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528</v>
      </c>
      <c r="F2604">
        <v>2900</v>
      </c>
      <c r="G2604">
        <v>-200</v>
      </c>
      <c r="H2604">
        <v>-6.4516129032258061</v>
      </c>
      <c r="I2604">
        <v>0.34449988120693698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528</v>
      </c>
      <c r="F2605">
        <v>2900</v>
      </c>
      <c r="G2605">
        <v>0</v>
      </c>
      <c r="H2605">
        <v>0</v>
      </c>
      <c r="I2605">
        <v>0.33799533799533799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528</v>
      </c>
      <c r="F2606">
        <v>2900</v>
      </c>
      <c r="G2606">
        <v>0</v>
      </c>
      <c r="H2606">
        <v>0</v>
      </c>
      <c r="I2606">
        <v>0.33169392656982699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528</v>
      </c>
      <c r="F2607">
        <v>3100</v>
      </c>
      <c r="G2607">
        <v>200</v>
      </c>
      <c r="H2607">
        <v>6.8965517241379306</v>
      </c>
      <c r="I2607">
        <v>0.34807994610374998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528</v>
      </c>
      <c r="F2608">
        <v>3400</v>
      </c>
      <c r="G2608">
        <v>300</v>
      </c>
      <c r="H2608">
        <v>9.67741935483871</v>
      </c>
      <c r="I2608">
        <v>0.37490351747711897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528</v>
      </c>
      <c r="F2609">
        <v>3500</v>
      </c>
      <c r="G2609">
        <v>100</v>
      </c>
      <c r="H2609">
        <v>2.9411764705882351</v>
      </c>
      <c r="I2609">
        <v>0.379116117850953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528</v>
      </c>
      <c r="F2610">
        <v>3900</v>
      </c>
      <c r="G2610">
        <v>400</v>
      </c>
      <c r="H2610">
        <v>11.428571428571429</v>
      </c>
      <c r="I2610">
        <v>0.41511442256519399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528</v>
      </c>
      <c r="F2611">
        <v>4400</v>
      </c>
      <c r="G2611">
        <v>500</v>
      </c>
      <c r="H2611">
        <v>12.820512820512819</v>
      </c>
      <c r="I2611">
        <v>0.46034735300272001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528</v>
      </c>
      <c r="F2612">
        <v>4900</v>
      </c>
      <c r="G2612">
        <v>500</v>
      </c>
      <c r="H2612">
        <v>11.363636363636363</v>
      </c>
      <c r="I2612">
        <v>0.50406336796625795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528</v>
      </c>
      <c r="F2613">
        <v>5200</v>
      </c>
      <c r="G2613">
        <v>300</v>
      </c>
      <c r="H2613">
        <v>6.1224489795918364</v>
      </c>
      <c r="I2613">
        <v>0.52604957005563902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528</v>
      </c>
      <c r="F2614">
        <v>5400</v>
      </c>
      <c r="G2614">
        <v>200</v>
      </c>
      <c r="H2614">
        <v>3.8461538461538463</v>
      </c>
      <c r="I2614">
        <v>0.53736690217932104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528</v>
      </c>
      <c r="F2615">
        <v>5900</v>
      </c>
      <c r="G2615">
        <v>500</v>
      </c>
      <c r="H2615">
        <v>9.2592592592592595</v>
      </c>
      <c r="I2615">
        <v>0.57769509448741796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528</v>
      </c>
      <c r="F2616">
        <v>6300</v>
      </c>
      <c r="G2616">
        <v>400</v>
      </c>
      <c r="H2616">
        <v>6.7796610169491522</v>
      </c>
      <c r="I2616">
        <v>0.60705338215455695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528</v>
      </c>
      <c r="F2617">
        <v>7000</v>
      </c>
      <c r="G2617">
        <v>700</v>
      </c>
      <c r="H2617">
        <v>11.111111111111111</v>
      </c>
      <c r="I2617">
        <v>0.66401062416998602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528</v>
      </c>
      <c r="F2618">
        <v>7500</v>
      </c>
      <c r="G2618">
        <v>500</v>
      </c>
      <c r="H2618">
        <v>7.1428571428571423</v>
      </c>
      <c r="I2618">
        <v>0.70047632390025205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528</v>
      </c>
      <c r="F2619">
        <v>7800</v>
      </c>
      <c r="G2619">
        <v>300</v>
      </c>
      <c r="H2619">
        <v>4</v>
      </c>
      <c r="I2619">
        <v>0.71757129714811396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528</v>
      </c>
      <c r="F2620">
        <v>8199.9999999999891</v>
      </c>
      <c r="G2620">
        <v>399.99999999998909</v>
      </c>
      <c r="H2620">
        <v>5.1282051282049883</v>
      </c>
      <c r="I2620">
        <v>0.743292240754169</v>
      </c>
    </row>
    <row r="2621" spans="1:9" x14ac:dyDescent="0.25">
      <c r="A2621" t="s">
        <v>46</v>
      </c>
      <c r="B2621" t="s">
        <v>403</v>
      </c>
      <c r="C2621" t="s">
        <v>47</v>
      </c>
      <c r="D2621">
        <v>1990</v>
      </c>
      <c r="E2621" t="s">
        <v>528</v>
      </c>
      <c r="F2621">
        <v>82200</v>
      </c>
      <c r="G2621">
        <v>0</v>
      </c>
      <c r="H2621">
        <v>0</v>
      </c>
      <c r="I2621">
        <v>0.55166671534577305</v>
      </c>
    </row>
    <row r="2622" spans="1:9" x14ac:dyDescent="0.25">
      <c r="A2622" t="s">
        <v>46</v>
      </c>
      <c r="B2622" t="s">
        <v>403</v>
      </c>
      <c r="C2622" t="s">
        <v>47</v>
      </c>
      <c r="D2622">
        <v>1991</v>
      </c>
      <c r="E2622" t="s">
        <v>528</v>
      </c>
      <c r="F2622">
        <v>86000</v>
      </c>
      <c r="G2622">
        <v>3800</v>
      </c>
      <c r="H2622">
        <v>4.6228710462287106</v>
      </c>
      <c r="I2622">
        <v>0.56710276429626505</v>
      </c>
    </row>
    <row r="2623" spans="1:9" x14ac:dyDescent="0.25">
      <c r="A2623" t="s">
        <v>46</v>
      </c>
      <c r="B2623" t="s">
        <v>403</v>
      </c>
      <c r="C2623" t="s">
        <v>47</v>
      </c>
      <c r="D2623">
        <v>1992</v>
      </c>
      <c r="E2623" t="s">
        <v>528</v>
      </c>
      <c r="F2623">
        <v>86600</v>
      </c>
      <c r="G2623">
        <v>600</v>
      </c>
      <c r="H2623">
        <v>0.69767441860465118</v>
      </c>
      <c r="I2623">
        <v>0.56139347142696505</v>
      </c>
    </row>
    <row r="2624" spans="1:9" x14ac:dyDescent="0.25">
      <c r="A2624" t="s">
        <v>46</v>
      </c>
      <c r="B2624" t="s">
        <v>403</v>
      </c>
      <c r="C2624" t="s">
        <v>47</v>
      </c>
      <c r="D2624">
        <v>1993</v>
      </c>
      <c r="E2624" t="s">
        <v>528</v>
      </c>
      <c r="F2624">
        <v>90100</v>
      </c>
      <c r="G2624">
        <v>3500</v>
      </c>
      <c r="H2624">
        <v>4.0415704387990763</v>
      </c>
      <c r="I2624">
        <v>0.57443786441419997</v>
      </c>
    </row>
    <row r="2625" spans="1:9" x14ac:dyDescent="0.25">
      <c r="A2625" t="s">
        <v>46</v>
      </c>
      <c r="B2625" t="s">
        <v>403</v>
      </c>
      <c r="C2625" t="s">
        <v>47</v>
      </c>
      <c r="D2625">
        <v>1994</v>
      </c>
      <c r="E2625" t="s">
        <v>528</v>
      </c>
      <c r="F2625">
        <v>94200</v>
      </c>
      <c r="G2625">
        <v>4100</v>
      </c>
      <c r="H2625">
        <v>4.5504994450610434</v>
      </c>
      <c r="I2625">
        <v>0.59084383237316396</v>
      </c>
    </row>
    <row r="2626" spans="1:9" x14ac:dyDescent="0.25">
      <c r="A2626" t="s">
        <v>46</v>
      </c>
      <c r="B2626" t="s">
        <v>403</v>
      </c>
      <c r="C2626" t="s">
        <v>47</v>
      </c>
      <c r="D2626">
        <v>1995</v>
      </c>
      <c r="E2626" t="s">
        <v>528</v>
      </c>
      <c r="F2626">
        <v>104200</v>
      </c>
      <c r="G2626">
        <v>10000</v>
      </c>
      <c r="H2626">
        <v>10.615711252653929</v>
      </c>
      <c r="I2626">
        <v>0.64313047771880005</v>
      </c>
    </row>
    <row r="2627" spans="1:9" x14ac:dyDescent="0.25">
      <c r="A2627" t="s">
        <v>46</v>
      </c>
      <c r="B2627" t="s">
        <v>403</v>
      </c>
      <c r="C2627" t="s">
        <v>47</v>
      </c>
      <c r="D2627">
        <v>1996</v>
      </c>
      <c r="E2627" t="s">
        <v>528</v>
      </c>
      <c r="F2627">
        <v>113700</v>
      </c>
      <c r="G2627">
        <v>9500</v>
      </c>
      <c r="H2627">
        <v>9.1170825335892527</v>
      </c>
      <c r="I2627">
        <v>0.69070251480350997</v>
      </c>
    </row>
    <row r="2628" spans="1:9" x14ac:dyDescent="0.25">
      <c r="A2628" t="s">
        <v>46</v>
      </c>
      <c r="B2628" t="s">
        <v>403</v>
      </c>
      <c r="C2628" t="s">
        <v>47</v>
      </c>
      <c r="D2628">
        <v>1997</v>
      </c>
      <c r="E2628" t="s">
        <v>528</v>
      </c>
      <c r="F2628">
        <v>120600</v>
      </c>
      <c r="G2628">
        <v>6900</v>
      </c>
      <c r="H2628">
        <v>6.0686015831134563</v>
      </c>
      <c r="I2628">
        <v>0.72125307710723996</v>
      </c>
    </row>
    <row r="2629" spans="1:9" x14ac:dyDescent="0.25">
      <c r="A2629" t="s">
        <v>46</v>
      </c>
      <c r="B2629" t="s">
        <v>403</v>
      </c>
      <c r="C2629" t="s">
        <v>47</v>
      </c>
      <c r="D2629">
        <v>1998</v>
      </c>
      <c r="E2629" t="s">
        <v>528</v>
      </c>
      <c r="F2629">
        <v>126900</v>
      </c>
      <c r="G2629">
        <v>6300</v>
      </c>
      <c r="H2629">
        <v>5.2238805970149249</v>
      </c>
      <c r="I2629">
        <v>0.747415884673717</v>
      </c>
    </row>
    <row r="2630" spans="1:9" x14ac:dyDescent="0.25">
      <c r="A2630" t="s">
        <v>46</v>
      </c>
      <c r="B2630" t="s">
        <v>403</v>
      </c>
      <c r="C2630" t="s">
        <v>47</v>
      </c>
      <c r="D2630">
        <v>1999</v>
      </c>
      <c r="E2630" t="s">
        <v>528</v>
      </c>
      <c r="F2630">
        <v>124200</v>
      </c>
      <c r="G2630">
        <v>-2700</v>
      </c>
      <c r="H2630">
        <v>-2.1276595744680851</v>
      </c>
      <c r="I2630">
        <v>0.72075623833674796</v>
      </c>
    </row>
    <row r="2631" spans="1:9" x14ac:dyDescent="0.25">
      <c r="A2631" t="s">
        <v>46</v>
      </c>
      <c r="B2631" t="s">
        <v>403</v>
      </c>
      <c r="C2631" t="s">
        <v>47</v>
      </c>
      <c r="D2631">
        <v>2000</v>
      </c>
      <c r="E2631" t="s">
        <v>528</v>
      </c>
      <c r="F2631">
        <v>125500</v>
      </c>
      <c r="G2631">
        <v>1300</v>
      </c>
      <c r="H2631">
        <v>1.0466988727858293</v>
      </c>
      <c r="I2631">
        <v>0.71800446249785399</v>
      </c>
    </row>
    <row r="2632" spans="1:9" x14ac:dyDescent="0.25">
      <c r="A2632" t="s">
        <v>46</v>
      </c>
      <c r="B2632" t="s">
        <v>403</v>
      </c>
      <c r="C2632" t="s">
        <v>47</v>
      </c>
      <c r="D2632">
        <v>2001</v>
      </c>
      <c r="E2632" t="s">
        <v>528</v>
      </c>
      <c r="F2632">
        <v>128000</v>
      </c>
      <c r="G2632">
        <v>2500</v>
      </c>
      <c r="H2632">
        <v>1.9920318725099602</v>
      </c>
      <c r="I2632">
        <v>0.72236393598049597</v>
      </c>
    </row>
    <row r="2633" spans="1:9" x14ac:dyDescent="0.25">
      <c r="A2633" t="s">
        <v>46</v>
      </c>
      <c r="B2633" t="s">
        <v>403</v>
      </c>
      <c r="C2633" t="s">
        <v>47</v>
      </c>
      <c r="D2633">
        <v>2002</v>
      </c>
      <c r="E2633" t="s">
        <v>528</v>
      </c>
      <c r="F2633">
        <v>129900</v>
      </c>
      <c r="G2633">
        <v>1900</v>
      </c>
      <c r="H2633">
        <v>1.484375</v>
      </c>
      <c r="I2633">
        <v>0.72352371085786804</v>
      </c>
    </row>
    <row r="2634" spans="1:9" x14ac:dyDescent="0.25">
      <c r="A2634" t="s">
        <v>46</v>
      </c>
      <c r="B2634" t="s">
        <v>403</v>
      </c>
      <c r="C2634" t="s">
        <v>47</v>
      </c>
      <c r="D2634">
        <v>2003</v>
      </c>
      <c r="E2634" t="s">
        <v>528</v>
      </c>
      <c r="F2634">
        <v>127400</v>
      </c>
      <c r="G2634">
        <v>-2500</v>
      </c>
      <c r="H2634">
        <v>-1.9245573518090839</v>
      </c>
      <c r="I2634">
        <v>0.70073541797096595</v>
      </c>
    </row>
    <row r="2635" spans="1:9" x14ac:dyDescent="0.25">
      <c r="A2635" t="s">
        <v>46</v>
      </c>
      <c r="B2635" t="s">
        <v>403</v>
      </c>
      <c r="C2635" t="s">
        <v>47</v>
      </c>
      <c r="D2635">
        <v>2004</v>
      </c>
      <c r="E2635" t="s">
        <v>528</v>
      </c>
      <c r="F2635">
        <v>136300</v>
      </c>
      <c r="G2635">
        <v>8900</v>
      </c>
      <c r="H2635">
        <v>6.9858712715855571</v>
      </c>
      <c r="I2635">
        <v>0.74073671510711603</v>
      </c>
    </row>
    <row r="2636" spans="1:9" x14ac:dyDescent="0.25">
      <c r="A2636" t="s">
        <v>46</v>
      </c>
      <c r="B2636" t="s">
        <v>403</v>
      </c>
      <c r="C2636" t="s">
        <v>47</v>
      </c>
      <c r="D2636">
        <v>2005</v>
      </c>
      <c r="E2636" t="s">
        <v>528</v>
      </c>
      <c r="F2636">
        <v>137000</v>
      </c>
      <c r="G2636">
        <v>700</v>
      </c>
      <c r="H2636">
        <v>0.51357300073367573</v>
      </c>
      <c r="I2636">
        <v>0.73605653189245901</v>
      </c>
    </row>
    <row r="2637" spans="1:9" x14ac:dyDescent="0.25">
      <c r="A2637" t="s">
        <v>46</v>
      </c>
      <c r="B2637" t="s">
        <v>403</v>
      </c>
      <c r="C2637" t="s">
        <v>47</v>
      </c>
      <c r="D2637">
        <v>2006</v>
      </c>
      <c r="E2637" t="s">
        <v>528</v>
      </c>
      <c r="F2637">
        <v>140000</v>
      </c>
      <c r="G2637">
        <v>3000</v>
      </c>
      <c r="H2637">
        <v>2.1897810218978102</v>
      </c>
      <c r="I2637">
        <v>0.74401990810206198</v>
      </c>
    </row>
    <row r="2638" spans="1:9" x14ac:dyDescent="0.25">
      <c r="A2638" t="s">
        <v>46</v>
      </c>
      <c r="B2638" t="s">
        <v>403</v>
      </c>
      <c r="C2638" t="s">
        <v>47</v>
      </c>
      <c r="D2638">
        <v>2007</v>
      </c>
      <c r="E2638" t="s">
        <v>528</v>
      </c>
      <c r="F2638">
        <v>145700</v>
      </c>
      <c r="G2638">
        <v>5700</v>
      </c>
      <c r="H2638">
        <v>4.0714285714285721</v>
      </c>
      <c r="I2638">
        <v>0.76631778256981997</v>
      </c>
    </row>
    <row r="2639" spans="1:9" x14ac:dyDescent="0.25">
      <c r="A2639" t="s">
        <v>46</v>
      </c>
      <c r="B2639" t="s">
        <v>403</v>
      </c>
      <c r="C2639" t="s">
        <v>47</v>
      </c>
      <c r="D2639">
        <v>2008</v>
      </c>
      <c r="E2639" t="s">
        <v>528</v>
      </c>
      <c r="F2639">
        <v>151100</v>
      </c>
      <c r="G2639">
        <v>5400</v>
      </c>
      <c r="H2639">
        <v>3.7062457103637612</v>
      </c>
      <c r="I2639">
        <v>0.78685622038223102</v>
      </c>
    </row>
    <row r="2640" spans="1:9" x14ac:dyDescent="0.25">
      <c r="A2640" t="s">
        <v>46</v>
      </c>
      <c r="B2640" t="s">
        <v>403</v>
      </c>
      <c r="C2640" t="s">
        <v>47</v>
      </c>
      <c r="D2640">
        <v>2009</v>
      </c>
      <c r="E2640" t="s">
        <v>528</v>
      </c>
      <c r="F2640">
        <v>148500</v>
      </c>
      <c r="G2640">
        <v>-2600</v>
      </c>
      <c r="H2640">
        <v>-1.7207147584381206</v>
      </c>
      <c r="I2640">
        <v>0.76591000878202198</v>
      </c>
    </row>
    <row r="2641" spans="1:9" x14ac:dyDescent="0.25">
      <c r="A2641" t="s">
        <v>46</v>
      </c>
      <c r="B2641" t="s">
        <v>403</v>
      </c>
      <c r="C2641" t="s">
        <v>47</v>
      </c>
      <c r="D2641">
        <v>2010</v>
      </c>
      <c r="E2641" t="s">
        <v>528</v>
      </c>
      <c r="F2641">
        <v>167700</v>
      </c>
      <c r="G2641">
        <v>19200</v>
      </c>
      <c r="H2641">
        <v>12.929292929292929</v>
      </c>
      <c r="I2641">
        <v>0.85686256476286804</v>
      </c>
    </row>
    <row r="2642" spans="1:9" x14ac:dyDescent="0.25">
      <c r="A2642" t="s">
        <v>46</v>
      </c>
      <c r="B2642" t="s">
        <v>403</v>
      </c>
      <c r="C2642" t="s">
        <v>47</v>
      </c>
      <c r="D2642">
        <v>2011</v>
      </c>
      <c r="E2642" t="s">
        <v>528</v>
      </c>
      <c r="F2642">
        <v>183800</v>
      </c>
      <c r="G2642">
        <v>16100</v>
      </c>
      <c r="H2642">
        <v>9.6004770423375074</v>
      </c>
      <c r="I2642">
        <v>0.93056219808876495</v>
      </c>
    </row>
    <row r="2643" spans="1:9" x14ac:dyDescent="0.25">
      <c r="A2643" t="s">
        <v>46</v>
      </c>
      <c r="B2643" t="s">
        <v>403</v>
      </c>
      <c r="C2643" t="s">
        <v>47</v>
      </c>
      <c r="D2643">
        <v>2012</v>
      </c>
      <c r="E2643" t="s">
        <v>528</v>
      </c>
      <c r="F2643">
        <v>200900</v>
      </c>
      <c r="G2643">
        <v>17100</v>
      </c>
      <c r="H2643">
        <v>9.3035908596300327</v>
      </c>
      <c r="I2643">
        <v>1.00809381412359</v>
      </c>
    </row>
    <row r="2644" spans="1:9" x14ac:dyDescent="0.25">
      <c r="A2644" t="s">
        <v>46</v>
      </c>
      <c r="B2644" t="s">
        <v>403</v>
      </c>
      <c r="C2644" t="s">
        <v>47</v>
      </c>
      <c r="D2644">
        <v>2013</v>
      </c>
      <c r="E2644" t="s">
        <v>528</v>
      </c>
      <c r="F2644">
        <v>208100</v>
      </c>
      <c r="G2644">
        <v>7200</v>
      </c>
      <c r="H2644">
        <v>3.5838725734196117</v>
      </c>
      <c r="I2644">
        <v>1.0351379852364699</v>
      </c>
    </row>
    <row r="2645" spans="1:9" x14ac:dyDescent="0.25">
      <c r="A2645" t="s">
        <v>46</v>
      </c>
      <c r="B2645" t="s">
        <v>403</v>
      </c>
      <c r="C2645" t="s">
        <v>47</v>
      </c>
      <c r="D2645">
        <v>2014</v>
      </c>
      <c r="E2645" t="s">
        <v>528</v>
      </c>
      <c r="F2645">
        <v>213100</v>
      </c>
      <c r="G2645">
        <v>5000</v>
      </c>
      <c r="H2645">
        <v>2.4026910139356077</v>
      </c>
      <c r="I2645">
        <v>1.0509755183365801</v>
      </c>
    </row>
    <row r="2646" spans="1:9" x14ac:dyDescent="0.25">
      <c r="A2646" t="s">
        <v>46</v>
      </c>
      <c r="B2646" t="s">
        <v>403</v>
      </c>
      <c r="C2646" t="s">
        <v>47</v>
      </c>
      <c r="D2646">
        <v>2015</v>
      </c>
      <c r="E2646" t="s">
        <v>528</v>
      </c>
      <c r="F2646">
        <v>197400</v>
      </c>
      <c r="G2646">
        <v>-15700</v>
      </c>
      <c r="H2646">
        <v>-7.3674331299859217</v>
      </c>
      <c r="I2646">
        <v>0.96541335733009903</v>
      </c>
    </row>
    <row r="2647" spans="1:9" x14ac:dyDescent="0.25">
      <c r="A2647" t="s">
        <v>46</v>
      </c>
      <c r="B2647" t="s">
        <v>403</v>
      </c>
      <c r="C2647" t="s">
        <v>47</v>
      </c>
      <c r="D2647">
        <v>2016</v>
      </c>
      <c r="E2647" t="s">
        <v>528</v>
      </c>
      <c r="F2647">
        <v>198500</v>
      </c>
      <c r="G2647">
        <v>1100</v>
      </c>
      <c r="H2647">
        <v>0.55724417426545081</v>
      </c>
      <c r="I2647">
        <v>0.962830344423379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528</v>
      </c>
      <c r="F2648">
        <v>9100</v>
      </c>
      <c r="G2648">
        <v>0</v>
      </c>
      <c r="H2648">
        <v>0</v>
      </c>
      <c r="I2648">
        <v>0.68549905838041403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528</v>
      </c>
      <c r="F2649">
        <v>9500</v>
      </c>
      <c r="G2649">
        <v>400</v>
      </c>
      <c r="H2649">
        <v>4.395604395604396</v>
      </c>
      <c r="I2649">
        <v>0.70396443127084096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528</v>
      </c>
      <c r="F2650">
        <v>10300</v>
      </c>
      <c r="G2650">
        <v>800</v>
      </c>
      <c r="H2650">
        <v>8.4210526315789469</v>
      </c>
      <c r="I2650">
        <v>0.75072886297376096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528</v>
      </c>
      <c r="F2651">
        <v>11400</v>
      </c>
      <c r="G2651">
        <v>1100</v>
      </c>
      <c r="H2651">
        <v>10.679611650485436</v>
      </c>
      <c r="I2651">
        <v>0.81749731086410904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528</v>
      </c>
      <c r="F2652">
        <v>12300</v>
      </c>
      <c r="G2652">
        <v>900</v>
      </c>
      <c r="H2652">
        <v>7.8947368421052628</v>
      </c>
      <c r="I2652">
        <v>0.86827615417196102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528</v>
      </c>
      <c r="F2653">
        <v>13600</v>
      </c>
      <c r="G2653">
        <v>1300</v>
      </c>
      <c r="H2653">
        <v>10.569105691056912</v>
      </c>
      <c r="I2653">
        <v>0.94569223280717596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528</v>
      </c>
      <c r="F2654">
        <v>14800</v>
      </c>
      <c r="G2654">
        <v>1200</v>
      </c>
      <c r="H2654">
        <v>8.8235294117647065</v>
      </c>
      <c r="I2654">
        <v>1.0146020429149201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528</v>
      </c>
      <c r="F2655">
        <v>15700</v>
      </c>
      <c r="G2655">
        <v>900</v>
      </c>
      <c r="H2655">
        <v>6.0810810810810816</v>
      </c>
      <c r="I2655">
        <v>1.06181523062356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528</v>
      </c>
      <c r="F2656">
        <v>16600</v>
      </c>
      <c r="G2656">
        <v>900</v>
      </c>
      <c r="H2656">
        <v>5.7324840764331215</v>
      </c>
      <c r="I2656">
        <v>1.10829216183736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528</v>
      </c>
      <c r="F2657">
        <v>16700</v>
      </c>
      <c r="G2657">
        <v>100</v>
      </c>
      <c r="H2657">
        <v>0.60240963855421692</v>
      </c>
      <c r="I2657">
        <v>1.10136516520477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528</v>
      </c>
      <c r="F2658">
        <v>17000</v>
      </c>
      <c r="G2658">
        <v>300</v>
      </c>
      <c r="H2658">
        <v>1.7964071856287425</v>
      </c>
      <c r="I2658">
        <v>1.10806935210533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528</v>
      </c>
      <c r="F2659">
        <v>16100</v>
      </c>
      <c r="G2659">
        <v>-900</v>
      </c>
      <c r="H2659">
        <v>-5.2941176470588234</v>
      </c>
      <c r="I2659">
        <v>1.0376385666408801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528</v>
      </c>
      <c r="F2660">
        <v>16600</v>
      </c>
      <c r="G2660">
        <v>500</v>
      </c>
      <c r="H2660">
        <v>3.1055900621118013</v>
      </c>
      <c r="I2660">
        <v>1.05840346850293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528</v>
      </c>
      <c r="F2661">
        <v>16300</v>
      </c>
      <c r="G2661">
        <v>-300</v>
      </c>
      <c r="H2661">
        <v>-1.8072289156626504</v>
      </c>
      <c r="I2661">
        <v>1.02839116719242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528</v>
      </c>
      <c r="F2662">
        <v>16900</v>
      </c>
      <c r="G2662">
        <v>600</v>
      </c>
      <c r="H2662">
        <v>3.6809815950920246</v>
      </c>
      <c r="I2662">
        <v>1.05526069310021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528</v>
      </c>
      <c r="F2663">
        <v>18600</v>
      </c>
      <c r="G2663">
        <v>1700</v>
      </c>
      <c r="H2663">
        <v>10.059171597633137</v>
      </c>
      <c r="I2663">
        <v>1.14935426064388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528</v>
      </c>
      <c r="F2664">
        <v>18300</v>
      </c>
      <c r="G2664">
        <v>-300</v>
      </c>
      <c r="H2664">
        <v>-1.6129032258064515</v>
      </c>
      <c r="I2664">
        <v>1.11892387649037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528</v>
      </c>
      <c r="F2665">
        <v>19800</v>
      </c>
      <c r="G2665">
        <v>1500</v>
      </c>
      <c r="H2665">
        <v>8.1967213114754092</v>
      </c>
      <c r="I2665">
        <v>1.1978221415607899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528</v>
      </c>
      <c r="F2666">
        <v>20600</v>
      </c>
      <c r="G2666">
        <v>800</v>
      </c>
      <c r="H2666">
        <v>4.0404040404040407</v>
      </c>
      <c r="I2666">
        <v>1.23294230308834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528</v>
      </c>
      <c r="F2667">
        <v>20700</v>
      </c>
      <c r="G2667">
        <v>100</v>
      </c>
      <c r="H2667">
        <v>0.48543689320388345</v>
      </c>
      <c r="I2667">
        <v>1.22586758261281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528</v>
      </c>
      <c r="F2668">
        <v>21400</v>
      </c>
      <c r="G2668">
        <v>700</v>
      </c>
      <c r="H2668">
        <v>3.3816425120772946</v>
      </c>
      <c r="I2668">
        <v>1.2541757018109301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528</v>
      </c>
      <c r="F2669">
        <v>21900</v>
      </c>
      <c r="G2669">
        <v>500</v>
      </c>
      <c r="H2669">
        <v>2.3364485981308412</v>
      </c>
      <c r="I2669">
        <v>1.2707438783799401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528</v>
      </c>
      <c r="F2670">
        <v>22400</v>
      </c>
      <c r="G2670">
        <v>500</v>
      </c>
      <c r="H2670">
        <v>2.2831050228310499</v>
      </c>
      <c r="I2670">
        <v>1.28735632183908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528</v>
      </c>
      <c r="F2671">
        <v>24500</v>
      </c>
      <c r="G2671">
        <v>2100</v>
      </c>
      <c r="H2671">
        <v>9.375</v>
      </c>
      <c r="I2671">
        <v>1.3942636011837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528</v>
      </c>
      <c r="F2672">
        <v>23600</v>
      </c>
      <c r="G2672">
        <v>-900</v>
      </c>
      <c r="H2672">
        <v>-3.6734693877551026</v>
      </c>
      <c r="I2672">
        <v>1.3289036544850401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528</v>
      </c>
      <c r="F2673">
        <v>25200</v>
      </c>
      <c r="G2673">
        <v>1600</v>
      </c>
      <c r="H2673">
        <v>6.7796610169491522</v>
      </c>
      <c r="I2673">
        <v>1.40241527074405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528</v>
      </c>
      <c r="F2674">
        <v>26400</v>
      </c>
      <c r="G2674">
        <v>1200</v>
      </c>
      <c r="H2674">
        <v>4.7619047619047619</v>
      </c>
      <c r="I2674">
        <v>1.4498325004118799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528</v>
      </c>
      <c r="F2675">
        <v>16300</v>
      </c>
      <c r="G2675">
        <v>0</v>
      </c>
      <c r="H2675">
        <v>0</v>
      </c>
      <c r="I2675">
        <v>0.49240250128387097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528</v>
      </c>
      <c r="F2676">
        <v>17100</v>
      </c>
      <c r="G2676">
        <v>800</v>
      </c>
      <c r="H2676">
        <v>4.9079754601226995</v>
      </c>
      <c r="I2676">
        <v>0.506546596362343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528</v>
      </c>
      <c r="F2677">
        <v>18000</v>
      </c>
      <c r="G2677">
        <v>900</v>
      </c>
      <c r="H2677">
        <v>5.2631578947368416</v>
      </c>
      <c r="I2677">
        <v>0.52290619643842695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528</v>
      </c>
      <c r="F2678">
        <v>18300</v>
      </c>
      <c r="G2678">
        <v>300</v>
      </c>
      <c r="H2678">
        <v>1.6666666666666667</v>
      </c>
      <c r="I2678">
        <v>0.521501239634094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528</v>
      </c>
      <c r="F2679">
        <v>17000</v>
      </c>
      <c r="G2679">
        <v>-1300</v>
      </c>
      <c r="H2679">
        <v>-7.1038251366120218</v>
      </c>
      <c r="I2679">
        <v>0.47540479319891399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528</v>
      </c>
      <c r="F2680">
        <v>20300</v>
      </c>
      <c r="G2680">
        <v>3300</v>
      </c>
      <c r="H2680">
        <v>19.411764705882355</v>
      </c>
      <c r="I2680">
        <v>0.55737074764558903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528</v>
      </c>
      <c r="F2681">
        <v>20900</v>
      </c>
      <c r="G2681">
        <v>600</v>
      </c>
      <c r="H2681">
        <v>2.9556650246305418</v>
      </c>
      <c r="I2681">
        <v>0.56370698025676902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528</v>
      </c>
      <c r="F2682">
        <v>21900</v>
      </c>
      <c r="G2682">
        <v>1000</v>
      </c>
      <c r="H2682">
        <v>4.7846889952153111</v>
      </c>
      <c r="I2682">
        <v>0.58053228713816096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528</v>
      </c>
      <c r="F2683">
        <v>21400</v>
      </c>
      <c r="G2683">
        <v>-500</v>
      </c>
      <c r="H2683">
        <v>-2.2831050228310499</v>
      </c>
      <c r="I2683">
        <v>0.55781461787092002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528</v>
      </c>
      <c r="F2684">
        <v>19100</v>
      </c>
      <c r="G2684">
        <v>-2300</v>
      </c>
      <c r="H2684">
        <v>-10.747663551401869</v>
      </c>
      <c r="I2684">
        <v>0.48975614759352798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528</v>
      </c>
      <c r="F2685">
        <v>18600</v>
      </c>
      <c r="G2685">
        <v>-500</v>
      </c>
      <c r="H2685">
        <v>-2.6178010471204187</v>
      </c>
      <c r="I2685">
        <v>0.46934140802422403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528</v>
      </c>
      <c r="F2686">
        <v>19500</v>
      </c>
      <c r="G2686">
        <v>900</v>
      </c>
      <c r="H2686">
        <v>4.838709677419355</v>
      </c>
      <c r="I2686">
        <v>0.48439984101748801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528</v>
      </c>
      <c r="F2687">
        <v>17300</v>
      </c>
      <c r="G2687">
        <v>-2200</v>
      </c>
      <c r="H2687">
        <v>-11.282051282051283</v>
      </c>
      <c r="I2687">
        <v>0.42324159021406699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528</v>
      </c>
      <c r="F2688">
        <v>17800</v>
      </c>
      <c r="G2688">
        <v>500</v>
      </c>
      <c r="H2688">
        <v>2.8901734104046244</v>
      </c>
      <c r="I2688">
        <v>0.429081091505158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528</v>
      </c>
      <c r="F2689">
        <v>20300</v>
      </c>
      <c r="G2689">
        <v>2500</v>
      </c>
      <c r="H2689">
        <v>14.04494382022472</v>
      </c>
      <c r="I2689">
        <v>0.48246030991539102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528</v>
      </c>
      <c r="F2690">
        <v>20500</v>
      </c>
      <c r="G2690">
        <v>200</v>
      </c>
      <c r="H2690">
        <v>0.98522167487684731</v>
      </c>
      <c r="I2690">
        <v>0.480679047083098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528</v>
      </c>
      <c r="F2691">
        <v>21400</v>
      </c>
      <c r="G2691">
        <v>900</v>
      </c>
      <c r="H2691">
        <v>4.3902439024390238</v>
      </c>
      <c r="I2691">
        <v>0.49535890372907998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528</v>
      </c>
      <c r="F2692">
        <v>21900</v>
      </c>
      <c r="G2692">
        <v>500</v>
      </c>
      <c r="H2692">
        <v>2.3364485981308412</v>
      </c>
      <c r="I2692">
        <v>0.50070876583291402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528</v>
      </c>
      <c r="F2693">
        <v>22300</v>
      </c>
      <c r="G2693">
        <v>400</v>
      </c>
      <c r="H2693">
        <v>1.8264840182648401</v>
      </c>
      <c r="I2693">
        <v>0.50389786464806197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528</v>
      </c>
      <c r="F2694">
        <v>20900</v>
      </c>
      <c r="G2694">
        <v>-1400</v>
      </c>
      <c r="H2694">
        <v>-6.2780269058295968</v>
      </c>
      <c r="I2694">
        <v>0.46703910614525102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528</v>
      </c>
      <c r="F2695">
        <v>21700</v>
      </c>
      <c r="G2695">
        <v>800</v>
      </c>
      <c r="H2695">
        <v>3.8277511961722488</v>
      </c>
      <c r="I2695">
        <v>0.47984432700174601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528</v>
      </c>
      <c r="F2696">
        <v>26400</v>
      </c>
      <c r="G2696">
        <v>4700</v>
      </c>
      <c r="H2696">
        <v>21.658986175115206</v>
      </c>
      <c r="I2696">
        <v>0.57814861047237298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528</v>
      </c>
      <c r="F2697">
        <v>27800</v>
      </c>
      <c r="G2697">
        <v>1400</v>
      </c>
      <c r="H2697">
        <v>5.3030303030303028</v>
      </c>
      <c r="I2697">
        <v>0.603350985328587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528</v>
      </c>
      <c r="F2698">
        <v>27000</v>
      </c>
      <c r="G2698">
        <v>-800</v>
      </c>
      <c r="H2698">
        <v>-2.877697841726619</v>
      </c>
      <c r="I2698">
        <v>0.58070760296806101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528</v>
      </c>
      <c r="F2699">
        <v>28100</v>
      </c>
      <c r="G2699">
        <v>1100</v>
      </c>
      <c r="H2699">
        <v>4.0740740740740744</v>
      </c>
      <c r="I2699">
        <v>0.59827967978197905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528</v>
      </c>
      <c r="F2700">
        <v>30300</v>
      </c>
      <c r="G2700">
        <v>2200</v>
      </c>
      <c r="H2700">
        <v>7.8291814946619214</v>
      </c>
      <c r="I2700">
        <v>0.63761284484754099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528</v>
      </c>
      <c r="F2701">
        <v>31500</v>
      </c>
      <c r="G2701">
        <v>1200</v>
      </c>
      <c r="H2701">
        <v>3.9603960396039604</v>
      </c>
      <c r="I2701">
        <v>0.65386611312921605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528</v>
      </c>
      <c r="F2702">
        <v>1600</v>
      </c>
      <c r="G2702">
        <v>0</v>
      </c>
      <c r="H2702">
        <v>0</v>
      </c>
      <c r="I2702">
        <v>0.51298493106764997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528</v>
      </c>
      <c r="F2703">
        <v>1600</v>
      </c>
      <c r="G2703">
        <v>0</v>
      </c>
      <c r="H2703">
        <v>0</v>
      </c>
      <c r="I2703">
        <v>0.49968769519050599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528</v>
      </c>
      <c r="F2704">
        <v>2400</v>
      </c>
      <c r="G2704">
        <v>800</v>
      </c>
      <c r="H2704">
        <v>50</v>
      </c>
      <c r="I2704">
        <v>0.73014907210222002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528</v>
      </c>
      <c r="F2705">
        <v>2500</v>
      </c>
      <c r="G2705">
        <v>100</v>
      </c>
      <c r="H2705">
        <v>4.1666666666666661</v>
      </c>
      <c r="I2705">
        <v>0.74139976275207498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528</v>
      </c>
      <c r="F2706">
        <v>2600</v>
      </c>
      <c r="G2706">
        <v>100</v>
      </c>
      <c r="H2706">
        <v>4</v>
      </c>
      <c r="I2706">
        <v>0.75166233015322304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528</v>
      </c>
      <c r="F2707">
        <v>2600</v>
      </c>
      <c r="G2707">
        <v>0</v>
      </c>
      <c r="H2707">
        <v>0</v>
      </c>
      <c r="I2707">
        <v>0.73322053017484401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528</v>
      </c>
      <c r="F2708">
        <v>2600</v>
      </c>
      <c r="G2708">
        <v>0</v>
      </c>
      <c r="H2708">
        <v>0</v>
      </c>
      <c r="I2708">
        <v>0.71585903083700397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528</v>
      </c>
      <c r="F2709">
        <v>2700</v>
      </c>
      <c r="G2709">
        <v>100</v>
      </c>
      <c r="H2709">
        <v>3.8461538461538463</v>
      </c>
      <c r="I2709">
        <v>0.72600161333691804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528</v>
      </c>
      <c r="F2710">
        <v>3000</v>
      </c>
      <c r="G2710">
        <v>300</v>
      </c>
      <c r="H2710">
        <v>11.111111111111111</v>
      </c>
      <c r="I2710">
        <v>0.78864353312302804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528</v>
      </c>
      <c r="F2711">
        <v>3100</v>
      </c>
      <c r="G2711">
        <v>100</v>
      </c>
      <c r="H2711">
        <v>3.3333333333333335</v>
      </c>
      <c r="I2711">
        <v>0.79794079794079797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528</v>
      </c>
      <c r="F2712">
        <v>3000</v>
      </c>
      <c r="G2712">
        <v>-100</v>
      </c>
      <c r="H2712">
        <v>-3.225806451612903</v>
      </c>
      <c r="I2712">
        <v>0.75719333669863698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528</v>
      </c>
      <c r="F2713">
        <v>3200</v>
      </c>
      <c r="G2713">
        <v>200</v>
      </c>
      <c r="H2713">
        <v>6.666666666666667</v>
      </c>
      <c r="I2713">
        <v>0.79325731284085199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528</v>
      </c>
      <c r="F2714">
        <v>3500</v>
      </c>
      <c r="G2714">
        <v>300</v>
      </c>
      <c r="H2714">
        <v>9.375</v>
      </c>
      <c r="I2714">
        <v>0.85345037795659595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528</v>
      </c>
      <c r="F2715">
        <v>3600</v>
      </c>
      <c r="G2715">
        <v>100</v>
      </c>
      <c r="H2715">
        <v>2.8571428571428572</v>
      </c>
      <c r="I2715">
        <v>0.86455331412103698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528</v>
      </c>
      <c r="F2716">
        <v>3800</v>
      </c>
      <c r="G2716">
        <v>200</v>
      </c>
      <c r="H2716">
        <v>5.5555555555555554</v>
      </c>
      <c r="I2716">
        <v>0.89940828402366801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528</v>
      </c>
      <c r="F2717">
        <v>3800</v>
      </c>
      <c r="G2717">
        <v>0</v>
      </c>
      <c r="H2717">
        <v>0</v>
      </c>
      <c r="I2717">
        <v>0.88660755949603298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528</v>
      </c>
      <c r="F2718">
        <v>4000</v>
      </c>
      <c r="G2718">
        <v>200</v>
      </c>
      <c r="H2718">
        <v>5.2631578947368416</v>
      </c>
      <c r="I2718">
        <v>0.92059838895281898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528</v>
      </c>
      <c r="F2719">
        <v>4300</v>
      </c>
      <c r="G2719">
        <v>300</v>
      </c>
      <c r="H2719">
        <v>7.5</v>
      </c>
      <c r="I2719">
        <v>0.97616345062429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528</v>
      </c>
      <c r="F2720">
        <v>4400</v>
      </c>
      <c r="G2720">
        <v>100</v>
      </c>
      <c r="H2720">
        <v>2.3255813953488373</v>
      </c>
      <c r="I2720">
        <v>0.98588393457315704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528</v>
      </c>
      <c r="F2721">
        <v>4400</v>
      </c>
      <c r="G2721">
        <v>0</v>
      </c>
      <c r="H2721">
        <v>0</v>
      </c>
      <c r="I2721">
        <v>0.97323600973236002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528</v>
      </c>
      <c r="F2722">
        <v>4600</v>
      </c>
      <c r="G2722">
        <v>200</v>
      </c>
      <c r="H2722">
        <v>4.5454545454545459</v>
      </c>
      <c r="I2722">
        <v>1.0050251256281399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528</v>
      </c>
      <c r="F2723">
        <v>4600</v>
      </c>
      <c r="G2723">
        <v>0</v>
      </c>
      <c r="H2723">
        <v>0</v>
      </c>
      <c r="I2723">
        <v>0.99287718540902203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528</v>
      </c>
      <c r="F2724">
        <v>4800</v>
      </c>
      <c r="G2724">
        <v>200</v>
      </c>
      <c r="H2724">
        <v>4.3478260869565215</v>
      </c>
      <c r="I2724">
        <v>1.02389078498293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528</v>
      </c>
      <c r="F2725">
        <v>4900</v>
      </c>
      <c r="G2725">
        <v>100</v>
      </c>
      <c r="H2725">
        <v>2.083333333333333</v>
      </c>
      <c r="I2725">
        <v>1.03331927456769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528</v>
      </c>
      <c r="F2726">
        <v>5000</v>
      </c>
      <c r="G2726">
        <v>100</v>
      </c>
      <c r="H2726">
        <v>2.0408163265306123</v>
      </c>
      <c r="I2726">
        <v>1.0427528675703801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528</v>
      </c>
      <c r="F2727">
        <v>5300</v>
      </c>
      <c r="G2727">
        <v>300</v>
      </c>
      <c r="H2727">
        <v>6</v>
      </c>
      <c r="I2727">
        <v>1.0932343234323401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528</v>
      </c>
      <c r="F2728">
        <v>5700</v>
      </c>
      <c r="G2728">
        <v>400</v>
      </c>
      <c r="H2728">
        <v>7.5471698113207548</v>
      </c>
      <c r="I2728">
        <v>1.16350275566442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528</v>
      </c>
      <c r="F2729">
        <v>5100</v>
      </c>
      <c r="G2729">
        <v>0</v>
      </c>
      <c r="H2729">
        <v>0</v>
      </c>
      <c r="I2729">
        <v>0.48126828347645501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528</v>
      </c>
      <c r="F2730">
        <v>3700</v>
      </c>
      <c r="G2730">
        <v>-1400</v>
      </c>
      <c r="H2730">
        <v>-27.450980392156865</v>
      </c>
      <c r="I2730">
        <v>0.34663668727749603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528</v>
      </c>
      <c r="F2731">
        <v>2600</v>
      </c>
      <c r="G2731">
        <v>-1100</v>
      </c>
      <c r="H2731">
        <v>-29.72972972972973</v>
      </c>
      <c r="I2731">
        <v>0.242175856929955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528</v>
      </c>
      <c r="F2732">
        <v>1900</v>
      </c>
      <c r="G2732">
        <v>-700</v>
      </c>
      <c r="H2732">
        <v>-26.923076923076923</v>
      </c>
      <c r="I2732">
        <v>0.176105292427472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528</v>
      </c>
      <c r="F2733">
        <v>1900</v>
      </c>
      <c r="G2733">
        <v>0</v>
      </c>
      <c r="H2733">
        <v>0</v>
      </c>
      <c r="I2733">
        <v>0.17530909761948699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528</v>
      </c>
      <c r="F2734">
        <v>2000</v>
      </c>
      <c r="G2734">
        <v>100</v>
      </c>
      <c r="H2734">
        <v>5.2631578947368416</v>
      </c>
      <c r="I2734">
        <v>0.183688464364437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528</v>
      </c>
      <c r="F2735">
        <v>2200</v>
      </c>
      <c r="G2735">
        <v>200</v>
      </c>
      <c r="H2735">
        <v>10</v>
      </c>
      <c r="I2735">
        <v>0.201115275619343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528</v>
      </c>
      <c r="F2736">
        <v>2800</v>
      </c>
      <c r="G2736">
        <v>600</v>
      </c>
      <c r="H2736">
        <v>27.27272727272727</v>
      </c>
      <c r="I2736">
        <v>0.25477707006369399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528</v>
      </c>
      <c r="F2737">
        <v>2500</v>
      </c>
      <c r="G2737">
        <v>-300</v>
      </c>
      <c r="H2737">
        <v>-10.714285714285714</v>
      </c>
      <c r="I2737">
        <v>0.22646978893015601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528</v>
      </c>
      <c r="F2738">
        <v>2400</v>
      </c>
      <c r="G2738">
        <v>-100</v>
      </c>
      <c r="H2738">
        <v>-4</v>
      </c>
      <c r="I2738">
        <v>0.21650879566982401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528</v>
      </c>
      <c r="F2739">
        <v>2200</v>
      </c>
      <c r="G2739">
        <v>-200</v>
      </c>
      <c r="H2739">
        <v>-8.3333333333333321</v>
      </c>
      <c r="I2739">
        <v>0.197735035053028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528</v>
      </c>
      <c r="F2740">
        <v>2200</v>
      </c>
      <c r="G2740">
        <v>0</v>
      </c>
      <c r="H2740">
        <v>0</v>
      </c>
      <c r="I2740">
        <v>0.197044334975369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528</v>
      </c>
      <c r="F2741">
        <v>2100</v>
      </c>
      <c r="G2741">
        <v>-100</v>
      </c>
      <c r="H2741">
        <v>-4.5454545454545459</v>
      </c>
      <c r="I2741">
        <v>0.1875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528</v>
      </c>
      <c r="F2742">
        <v>1900</v>
      </c>
      <c r="G2742">
        <v>-200</v>
      </c>
      <c r="H2742">
        <v>-9.5238095238095237</v>
      </c>
      <c r="I2742">
        <v>0.16920473773265601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528</v>
      </c>
      <c r="F2743">
        <v>2000</v>
      </c>
      <c r="G2743">
        <v>100</v>
      </c>
      <c r="H2743">
        <v>5.2631578947368416</v>
      </c>
      <c r="I2743">
        <v>0.17777777777777701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528</v>
      </c>
      <c r="F2744">
        <v>1900</v>
      </c>
      <c r="G2744">
        <v>-100</v>
      </c>
      <c r="H2744">
        <v>-5</v>
      </c>
      <c r="I2744">
        <v>0.16870893269401499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528</v>
      </c>
      <c r="F2745">
        <v>1800</v>
      </c>
      <c r="G2745">
        <v>-100</v>
      </c>
      <c r="H2745">
        <v>-5.2631578947368416</v>
      </c>
      <c r="I2745">
        <v>0.159843708374034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528</v>
      </c>
      <c r="F2746">
        <v>1800</v>
      </c>
      <c r="G2746">
        <v>0</v>
      </c>
      <c r="H2746">
        <v>0</v>
      </c>
      <c r="I2746">
        <v>0.15998577904186201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528</v>
      </c>
      <c r="F2747">
        <v>1800</v>
      </c>
      <c r="G2747">
        <v>0</v>
      </c>
      <c r="H2747">
        <v>0</v>
      </c>
      <c r="I2747">
        <v>0.16018510278543999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528</v>
      </c>
      <c r="F2748">
        <v>1400</v>
      </c>
      <c r="G2748">
        <v>-400</v>
      </c>
      <c r="H2748">
        <v>-22.222222222222221</v>
      </c>
      <c r="I2748">
        <v>0.124699385410171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528</v>
      </c>
      <c r="F2749">
        <v>1200</v>
      </c>
      <c r="G2749">
        <v>-200</v>
      </c>
      <c r="H2749">
        <v>-14.285714285714285</v>
      </c>
      <c r="I2749">
        <v>0.106894708711918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528</v>
      </c>
      <c r="F2750">
        <v>1200</v>
      </c>
      <c r="G2750">
        <v>0</v>
      </c>
      <c r="H2750">
        <v>0</v>
      </c>
      <c r="I2750">
        <v>0.106790068523627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528</v>
      </c>
      <c r="F2751">
        <v>1100</v>
      </c>
      <c r="G2751">
        <v>-100</v>
      </c>
      <c r="H2751">
        <v>-8.3333333333333321</v>
      </c>
      <c r="I2751">
        <v>9.7716976103757597E-2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528</v>
      </c>
      <c r="F2752">
        <v>1200</v>
      </c>
      <c r="G2752">
        <v>100</v>
      </c>
      <c r="H2752">
        <v>9.0909090909090917</v>
      </c>
      <c r="I2752">
        <v>0.106354692900824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528</v>
      </c>
      <c r="F2753">
        <v>1400</v>
      </c>
      <c r="G2753">
        <v>200</v>
      </c>
      <c r="H2753">
        <v>16.666666666666664</v>
      </c>
      <c r="I2753">
        <v>0.123817104448571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528</v>
      </c>
      <c r="F2754">
        <v>1500</v>
      </c>
      <c r="G2754">
        <v>100</v>
      </c>
      <c r="H2754">
        <v>7.1428571428571423</v>
      </c>
      <c r="I2754">
        <v>0.13245033112582699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528</v>
      </c>
      <c r="F2755">
        <v>1500</v>
      </c>
      <c r="G2755">
        <v>0</v>
      </c>
      <c r="H2755">
        <v>0</v>
      </c>
      <c r="I2755">
        <v>0.132333480370533</v>
      </c>
    </row>
    <row r="2756" spans="1:9" x14ac:dyDescent="0.25">
      <c r="A2756" t="s">
        <v>100</v>
      </c>
      <c r="B2756" t="s">
        <v>418</v>
      </c>
      <c r="C2756" t="s">
        <v>101</v>
      </c>
      <c r="D2756">
        <v>1990</v>
      </c>
      <c r="E2756" t="s">
        <v>528</v>
      </c>
      <c r="F2756">
        <v>2300</v>
      </c>
      <c r="G2756">
        <v>0</v>
      </c>
      <c r="H2756">
        <v>0</v>
      </c>
      <c r="I2756">
        <v>0.32244497406420802</v>
      </c>
    </row>
    <row r="2757" spans="1:9" x14ac:dyDescent="0.25">
      <c r="A2757" t="s">
        <v>100</v>
      </c>
      <c r="B2757" t="s">
        <v>418</v>
      </c>
      <c r="C2757" t="s">
        <v>101</v>
      </c>
      <c r="D2757">
        <v>1991</v>
      </c>
      <c r="E2757" t="s">
        <v>528</v>
      </c>
      <c r="F2757">
        <v>2300</v>
      </c>
      <c r="G2757">
        <v>0</v>
      </c>
      <c r="H2757">
        <v>0</v>
      </c>
      <c r="I2757">
        <v>0.31636863823933897</v>
      </c>
    </row>
    <row r="2758" spans="1:9" x14ac:dyDescent="0.25">
      <c r="A2758" t="s">
        <v>100</v>
      </c>
      <c r="B2758" t="s">
        <v>418</v>
      </c>
      <c r="C2758" t="s">
        <v>101</v>
      </c>
      <c r="D2758">
        <v>1992</v>
      </c>
      <c r="E2758" t="s">
        <v>528</v>
      </c>
      <c r="F2758">
        <v>2500</v>
      </c>
      <c r="G2758">
        <v>200</v>
      </c>
      <c r="H2758">
        <v>8.695652173913043</v>
      </c>
      <c r="I2758">
        <v>0.33747300215982701</v>
      </c>
    </row>
    <row r="2759" spans="1:9" x14ac:dyDescent="0.25">
      <c r="A2759" t="s">
        <v>100</v>
      </c>
      <c r="B2759" t="s">
        <v>418</v>
      </c>
      <c r="C2759" t="s">
        <v>101</v>
      </c>
      <c r="D2759">
        <v>1993</v>
      </c>
      <c r="E2759" t="s">
        <v>528</v>
      </c>
      <c r="F2759">
        <v>2700</v>
      </c>
      <c r="G2759">
        <v>200</v>
      </c>
      <c r="H2759">
        <v>8</v>
      </c>
      <c r="I2759">
        <v>0.35780545984627599</v>
      </c>
    </row>
    <row r="2760" spans="1:9" x14ac:dyDescent="0.25">
      <c r="A2760" t="s">
        <v>100</v>
      </c>
      <c r="B2760" t="s">
        <v>418</v>
      </c>
      <c r="C2760" t="s">
        <v>101</v>
      </c>
      <c r="D2760">
        <v>1994</v>
      </c>
      <c r="E2760" t="s">
        <v>528</v>
      </c>
      <c r="F2760">
        <v>3200</v>
      </c>
      <c r="G2760">
        <v>500</v>
      </c>
      <c r="H2760">
        <v>18.518518518518519</v>
      </c>
      <c r="I2760">
        <v>0.41644976574700598</v>
      </c>
    </row>
    <row r="2761" spans="1:9" x14ac:dyDescent="0.25">
      <c r="A2761" t="s">
        <v>100</v>
      </c>
      <c r="B2761" t="s">
        <v>418</v>
      </c>
      <c r="C2761" t="s">
        <v>101</v>
      </c>
      <c r="D2761">
        <v>1995</v>
      </c>
      <c r="E2761" t="s">
        <v>528</v>
      </c>
      <c r="F2761">
        <v>3500</v>
      </c>
      <c r="G2761">
        <v>300</v>
      </c>
      <c r="H2761">
        <v>9.375</v>
      </c>
      <c r="I2761">
        <v>0.44762757385854901</v>
      </c>
    </row>
    <row r="2762" spans="1:9" x14ac:dyDescent="0.25">
      <c r="A2762" t="s">
        <v>100</v>
      </c>
      <c r="B2762" t="s">
        <v>418</v>
      </c>
      <c r="C2762" t="s">
        <v>101</v>
      </c>
      <c r="D2762">
        <v>1996</v>
      </c>
      <c r="E2762" t="s">
        <v>528</v>
      </c>
      <c r="F2762">
        <v>3900</v>
      </c>
      <c r="G2762">
        <v>400</v>
      </c>
      <c r="H2762">
        <v>11.428571428571429</v>
      </c>
      <c r="I2762">
        <v>0.490380988306299</v>
      </c>
    </row>
    <row r="2763" spans="1:9" x14ac:dyDescent="0.25">
      <c r="A2763" t="s">
        <v>100</v>
      </c>
      <c r="B2763" t="s">
        <v>418</v>
      </c>
      <c r="C2763" t="s">
        <v>101</v>
      </c>
      <c r="D2763">
        <v>1997</v>
      </c>
      <c r="E2763" t="s">
        <v>528</v>
      </c>
      <c r="F2763">
        <v>4500</v>
      </c>
      <c r="G2763">
        <v>600</v>
      </c>
      <c r="H2763">
        <v>15.384615384615385</v>
      </c>
      <c r="I2763">
        <v>0.55665512122711502</v>
      </c>
    </row>
    <row r="2764" spans="1:9" x14ac:dyDescent="0.25">
      <c r="A2764" t="s">
        <v>100</v>
      </c>
      <c r="B2764" t="s">
        <v>418</v>
      </c>
      <c r="C2764" t="s">
        <v>101</v>
      </c>
      <c r="D2764">
        <v>1998</v>
      </c>
      <c r="E2764" t="s">
        <v>528</v>
      </c>
      <c r="F2764">
        <v>4900</v>
      </c>
      <c r="G2764">
        <v>400</v>
      </c>
      <c r="H2764">
        <v>8.8888888888888893</v>
      </c>
      <c r="I2764">
        <v>0.59654248843437996</v>
      </c>
    </row>
    <row r="2765" spans="1:9" x14ac:dyDescent="0.25">
      <c r="A2765" t="s">
        <v>100</v>
      </c>
      <c r="B2765" t="s">
        <v>418</v>
      </c>
      <c r="C2765" t="s">
        <v>101</v>
      </c>
      <c r="D2765">
        <v>1999</v>
      </c>
      <c r="E2765" t="s">
        <v>528</v>
      </c>
      <c r="F2765">
        <v>5200</v>
      </c>
      <c r="G2765">
        <v>300</v>
      </c>
      <c r="H2765">
        <v>6.1224489795918364</v>
      </c>
      <c r="I2765">
        <v>0.62327699868152897</v>
      </c>
    </row>
    <row r="2766" spans="1:9" x14ac:dyDescent="0.25">
      <c r="A2766" t="s">
        <v>100</v>
      </c>
      <c r="B2766" t="s">
        <v>418</v>
      </c>
      <c r="C2766" t="s">
        <v>101</v>
      </c>
      <c r="D2766">
        <v>2000</v>
      </c>
      <c r="E2766" t="s">
        <v>528</v>
      </c>
      <c r="F2766">
        <v>5300</v>
      </c>
      <c r="G2766">
        <v>100</v>
      </c>
      <c r="H2766">
        <v>1.9230769230769231</v>
      </c>
      <c r="I2766">
        <v>0.62566403022075301</v>
      </c>
    </row>
    <row r="2767" spans="1:9" x14ac:dyDescent="0.25">
      <c r="A2767" t="s">
        <v>100</v>
      </c>
      <c r="B2767" t="s">
        <v>418</v>
      </c>
      <c r="C2767" t="s">
        <v>101</v>
      </c>
      <c r="D2767">
        <v>2001</v>
      </c>
      <c r="E2767" t="s">
        <v>528</v>
      </c>
      <c r="F2767">
        <v>5300</v>
      </c>
      <c r="G2767">
        <v>0</v>
      </c>
      <c r="H2767">
        <v>0</v>
      </c>
      <c r="I2767">
        <v>0.61635073845795996</v>
      </c>
    </row>
    <row r="2768" spans="1:9" x14ac:dyDescent="0.25">
      <c r="A2768" t="s">
        <v>100</v>
      </c>
      <c r="B2768" t="s">
        <v>418</v>
      </c>
      <c r="C2768" t="s">
        <v>101</v>
      </c>
      <c r="D2768">
        <v>2002</v>
      </c>
      <c r="E2768" t="s">
        <v>528</v>
      </c>
      <c r="F2768">
        <v>5700</v>
      </c>
      <c r="G2768">
        <v>400</v>
      </c>
      <c r="H2768">
        <v>7.5471698113207548</v>
      </c>
      <c r="I2768">
        <v>0.653295128939828</v>
      </c>
    </row>
    <row r="2769" spans="1:9" x14ac:dyDescent="0.25">
      <c r="A2769" t="s">
        <v>100</v>
      </c>
      <c r="B2769" t="s">
        <v>418</v>
      </c>
      <c r="C2769" t="s">
        <v>101</v>
      </c>
      <c r="D2769">
        <v>2003</v>
      </c>
      <c r="E2769" t="s">
        <v>528</v>
      </c>
      <c r="F2769">
        <v>5200</v>
      </c>
      <c r="G2769">
        <v>-500</v>
      </c>
      <c r="H2769">
        <v>-8.7719298245614024</v>
      </c>
      <c r="I2769">
        <v>0.58757062146892602</v>
      </c>
    </row>
    <row r="2770" spans="1:9" x14ac:dyDescent="0.25">
      <c r="A2770" t="s">
        <v>100</v>
      </c>
      <c r="B2770" t="s">
        <v>418</v>
      </c>
      <c r="C2770" t="s">
        <v>101</v>
      </c>
      <c r="D2770">
        <v>2004</v>
      </c>
      <c r="E2770" t="s">
        <v>528</v>
      </c>
      <c r="F2770">
        <v>5300</v>
      </c>
      <c r="G2770">
        <v>100</v>
      </c>
      <c r="H2770">
        <v>1.9230769230769231</v>
      </c>
      <c r="I2770">
        <v>0.59059505237352306</v>
      </c>
    </row>
    <row r="2771" spans="1:9" x14ac:dyDescent="0.25">
      <c r="A2771" t="s">
        <v>100</v>
      </c>
      <c r="B2771" t="s">
        <v>418</v>
      </c>
      <c r="C2771" t="s">
        <v>101</v>
      </c>
      <c r="D2771">
        <v>2005</v>
      </c>
      <c r="E2771" t="s">
        <v>528</v>
      </c>
      <c r="F2771">
        <v>5500</v>
      </c>
      <c r="G2771">
        <v>200</v>
      </c>
      <c r="H2771">
        <v>3.7735849056603774</v>
      </c>
      <c r="I2771">
        <v>0.60459492140266002</v>
      </c>
    </row>
    <row r="2772" spans="1:9" x14ac:dyDescent="0.25">
      <c r="A2772" t="s">
        <v>100</v>
      </c>
      <c r="B2772" t="s">
        <v>418</v>
      </c>
      <c r="C2772" t="s">
        <v>101</v>
      </c>
      <c r="D2772">
        <v>2006</v>
      </c>
      <c r="E2772" t="s">
        <v>528</v>
      </c>
      <c r="F2772">
        <v>5500</v>
      </c>
      <c r="G2772">
        <v>0</v>
      </c>
      <c r="H2772">
        <v>0</v>
      </c>
      <c r="I2772">
        <v>0.59659399067143903</v>
      </c>
    </row>
    <row r="2773" spans="1:9" x14ac:dyDescent="0.25">
      <c r="A2773" t="s">
        <v>100</v>
      </c>
      <c r="B2773" t="s">
        <v>418</v>
      </c>
      <c r="C2773" t="s">
        <v>101</v>
      </c>
      <c r="D2773">
        <v>2007</v>
      </c>
      <c r="E2773" t="s">
        <v>528</v>
      </c>
      <c r="F2773">
        <v>5500</v>
      </c>
      <c r="G2773">
        <v>0</v>
      </c>
      <c r="H2773">
        <v>0</v>
      </c>
      <c r="I2773">
        <v>0.58892815076560601</v>
      </c>
    </row>
    <row r="2774" spans="1:9" x14ac:dyDescent="0.25">
      <c r="A2774" t="s">
        <v>100</v>
      </c>
      <c r="B2774" t="s">
        <v>418</v>
      </c>
      <c r="C2774" t="s">
        <v>101</v>
      </c>
      <c r="D2774">
        <v>2008</v>
      </c>
      <c r="E2774" t="s">
        <v>528</v>
      </c>
      <c r="F2774">
        <v>5000</v>
      </c>
      <c r="G2774">
        <v>-500</v>
      </c>
      <c r="H2774">
        <v>-9.0909090909090917</v>
      </c>
      <c r="I2774">
        <v>0.52865299217593498</v>
      </c>
    </row>
    <row r="2775" spans="1:9" x14ac:dyDescent="0.25">
      <c r="A2775" t="s">
        <v>100</v>
      </c>
      <c r="B2775" t="s">
        <v>418</v>
      </c>
      <c r="C2775" t="s">
        <v>101</v>
      </c>
      <c r="D2775">
        <v>2009</v>
      </c>
      <c r="E2775" t="s">
        <v>528</v>
      </c>
      <c r="F2775">
        <v>5300</v>
      </c>
      <c r="G2775">
        <v>300</v>
      </c>
      <c r="H2775">
        <v>6</v>
      </c>
      <c r="I2775">
        <v>0.55340920956458095</v>
      </c>
    </row>
    <row r="2776" spans="1:9" x14ac:dyDescent="0.25">
      <c r="A2776" t="s">
        <v>100</v>
      </c>
      <c r="B2776" t="s">
        <v>418</v>
      </c>
      <c r="C2776" t="s">
        <v>101</v>
      </c>
      <c r="D2776">
        <v>2010</v>
      </c>
      <c r="E2776" t="s">
        <v>528</v>
      </c>
      <c r="F2776">
        <v>5400</v>
      </c>
      <c r="G2776">
        <v>100</v>
      </c>
      <c r="H2776">
        <v>1.8867924528301887</v>
      </c>
      <c r="I2776">
        <v>0.55698813821557502</v>
      </c>
    </row>
    <row r="2777" spans="1:9" x14ac:dyDescent="0.25">
      <c r="A2777" t="s">
        <v>100</v>
      </c>
      <c r="B2777" t="s">
        <v>418</v>
      </c>
      <c r="C2777" t="s">
        <v>101</v>
      </c>
      <c r="D2777">
        <v>2011</v>
      </c>
      <c r="E2777" t="s">
        <v>528</v>
      </c>
      <c r="F2777">
        <v>5700</v>
      </c>
      <c r="G2777">
        <v>300</v>
      </c>
      <c r="H2777">
        <v>5.5555555555555554</v>
      </c>
      <c r="I2777">
        <v>0.58086212167532802</v>
      </c>
    </row>
    <row r="2778" spans="1:9" x14ac:dyDescent="0.25">
      <c r="A2778" t="s">
        <v>100</v>
      </c>
      <c r="B2778" t="s">
        <v>418</v>
      </c>
      <c r="C2778" t="s">
        <v>101</v>
      </c>
      <c r="D2778">
        <v>2012</v>
      </c>
      <c r="E2778" t="s">
        <v>528</v>
      </c>
      <c r="F2778">
        <v>6200</v>
      </c>
      <c r="G2778">
        <v>500</v>
      </c>
      <c r="H2778">
        <v>8.7719298245614024</v>
      </c>
      <c r="I2778">
        <v>0.62430772329070505</v>
      </c>
    </row>
    <row r="2779" spans="1:9" x14ac:dyDescent="0.25">
      <c r="A2779" t="s">
        <v>100</v>
      </c>
      <c r="B2779" t="s">
        <v>418</v>
      </c>
      <c r="C2779" t="s">
        <v>101</v>
      </c>
      <c r="D2779">
        <v>2013</v>
      </c>
      <c r="E2779" t="s">
        <v>528</v>
      </c>
      <c r="F2779">
        <v>5300</v>
      </c>
      <c r="G2779">
        <v>-900</v>
      </c>
      <c r="H2779">
        <v>-14.516129032258066</v>
      </c>
      <c r="I2779">
        <v>0.52746815286624105</v>
      </c>
    </row>
    <row r="2780" spans="1:9" x14ac:dyDescent="0.25">
      <c r="A2780" t="s">
        <v>100</v>
      </c>
      <c r="B2780" t="s">
        <v>418</v>
      </c>
      <c r="C2780" t="s">
        <v>101</v>
      </c>
      <c r="D2780">
        <v>2014</v>
      </c>
      <c r="E2780" t="s">
        <v>528</v>
      </c>
      <c r="F2780">
        <v>4700</v>
      </c>
      <c r="G2780">
        <v>-600</v>
      </c>
      <c r="H2780">
        <v>-11.320754716981133</v>
      </c>
      <c r="I2780">
        <v>0.46237088047220798</v>
      </c>
    </row>
    <row r="2781" spans="1:9" x14ac:dyDescent="0.25">
      <c r="A2781" t="s">
        <v>100</v>
      </c>
      <c r="B2781" t="s">
        <v>418</v>
      </c>
      <c r="C2781" t="s">
        <v>101</v>
      </c>
      <c r="D2781">
        <v>2015</v>
      </c>
      <c r="E2781" t="s">
        <v>528</v>
      </c>
      <c r="F2781">
        <v>5700</v>
      </c>
      <c r="G2781">
        <v>1000</v>
      </c>
      <c r="H2781">
        <v>21.276595744680851</v>
      </c>
      <c r="I2781">
        <v>0.554366854697529</v>
      </c>
    </row>
    <row r="2782" spans="1:9" x14ac:dyDescent="0.25">
      <c r="A2782" t="s">
        <v>100</v>
      </c>
      <c r="B2782" t="s">
        <v>418</v>
      </c>
      <c r="C2782" t="s">
        <v>101</v>
      </c>
      <c r="D2782">
        <v>2016</v>
      </c>
      <c r="E2782" t="s">
        <v>528</v>
      </c>
      <c r="F2782">
        <v>5900</v>
      </c>
      <c r="G2782">
        <v>200</v>
      </c>
      <c r="H2782">
        <v>3.5087719298245612</v>
      </c>
      <c r="I2782">
        <v>0.56741681092517704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528</v>
      </c>
      <c r="F2783">
        <v>7800</v>
      </c>
      <c r="G2783">
        <v>0</v>
      </c>
      <c r="H2783">
        <v>0</v>
      </c>
      <c r="I2783">
        <v>0.76238881829733096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528</v>
      </c>
      <c r="F2784">
        <v>8000</v>
      </c>
      <c r="G2784">
        <v>200</v>
      </c>
      <c r="H2784">
        <v>2.5641025641025639</v>
      </c>
      <c r="I2784">
        <v>0.76394194041252805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528</v>
      </c>
      <c r="F2785">
        <v>8100</v>
      </c>
      <c r="G2785">
        <v>100</v>
      </c>
      <c r="H2785">
        <v>1.25</v>
      </c>
      <c r="I2785">
        <v>0.75587905935050304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528</v>
      </c>
      <c r="F2786">
        <v>8199.9999999999891</v>
      </c>
      <c r="G2786">
        <v>99.999999999989086</v>
      </c>
      <c r="H2786">
        <v>1.2345679012344333</v>
      </c>
      <c r="I2786">
        <v>0.74810692455067895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528</v>
      </c>
      <c r="F2787">
        <v>8700</v>
      </c>
      <c r="G2787">
        <v>500.00000000001091</v>
      </c>
      <c r="H2787">
        <v>6.0975609756098974</v>
      </c>
      <c r="I2787">
        <v>0.77623126338329695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528</v>
      </c>
      <c r="F2788">
        <v>8300</v>
      </c>
      <c r="G2788">
        <v>-400</v>
      </c>
      <c r="H2788">
        <v>-4.5977011494252871</v>
      </c>
      <c r="I2788">
        <v>0.72457442164993402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528</v>
      </c>
      <c r="F2789">
        <v>10100</v>
      </c>
      <c r="G2789">
        <v>1800</v>
      </c>
      <c r="H2789">
        <v>21.686746987951807</v>
      </c>
      <c r="I2789">
        <v>0.86302657438263697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528</v>
      </c>
      <c r="F2790">
        <v>10700</v>
      </c>
      <c r="G2790">
        <v>600</v>
      </c>
      <c r="H2790">
        <v>5.9405940594059405</v>
      </c>
      <c r="I2790">
        <v>0.89532256714919201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528</v>
      </c>
      <c r="F2791">
        <v>10000</v>
      </c>
      <c r="G2791">
        <v>-700</v>
      </c>
      <c r="H2791">
        <v>-6.5420560747663545</v>
      </c>
      <c r="I2791">
        <v>0.81980652565994405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528</v>
      </c>
      <c r="F2792">
        <v>7900</v>
      </c>
      <c r="G2792">
        <v>-2100</v>
      </c>
      <c r="H2792">
        <v>-21</v>
      </c>
      <c r="I2792">
        <v>0.63494615013663402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528</v>
      </c>
      <c r="F2793">
        <v>8700</v>
      </c>
      <c r="G2793">
        <v>800</v>
      </c>
      <c r="H2793">
        <v>10.126582278481013</v>
      </c>
      <c r="I2793">
        <v>0.68606576768393601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528</v>
      </c>
      <c r="F2794">
        <v>8700</v>
      </c>
      <c r="G2794">
        <v>0</v>
      </c>
      <c r="H2794">
        <v>0</v>
      </c>
      <c r="I2794">
        <v>0.67363530778164904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528</v>
      </c>
      <c r="F2795">
        <v>9000</v>
      </c>
      <c r="G2795">
        <v>300</v>
      </c>
      <c r="H2795">
        <v>3.4482758620689653</v>
      </c>
      <c r="I2795">
        <v>0.68477516548733097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528</v>
      </c>
      <c r="F2796">
        <v>9000</v>
      </c>
      <c r="G2796">
        <v>0</v>
      </c>
      <c r="H2796">
        <v>0</v>
      </c>
      <c r="I2796">
        <v>0.67314884068810699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528</v>
      </c>
      <c r="F2797">
        <v>9300</v>
      </c>
      <c r="G2797">
        <v>300</v>
      </c>
      <c r="H2797">
        <v>3.3333333333333335</v>
      </c>
      <c r="I2797">
        <v>0.68402471315092594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528</v>
      </c>
      <c r="F2798">
        <v>9700</v>
      </c>
      <c r="G2798">
        <v>400</v>
      </c>
      <c r="H2798">
        <v>4.3010752688172049</v>
      </c>
      <c r="I2798">
        <v>0.70157673947634802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528</v>
      </c>
      <c r="F2799">
        <v>10000</v>
      </c>
      <c r="G2799">
        <v>300</v>
      </c>
      <c r="H2799">
        <v>3.0927835051546393</v>
      </c>
      <c r="I2799">
        <v>0.71128814282665898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528</v>
      </c>
      <c r="F2800">
        <v>10000</v>
      </c>
      <c r="G2800">
        <v>0</v>
      </c>
      <c r="H2800">
        <v>0</v>
      </c>
      <c r="I2800">
        <v>0.69944743652514496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528</v>
      </c>
      <c r="F2801">
        <v>10000</v>
      </c>
      <c r="G2801">
        <v>0</v>
      </c>
      <c r="H2801">
        <v>0</v>
      </c>
      <c r="I2801">
        <v>0.687947165657677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528</v>
      </c>
      <c r="F2802">
        <v>10400</v>
      </c>
      <c r="G2802">
        <v>400</v>
      </c>
      <c r="H2802">
        <v>4</v>
      </c>
      <c r="I2802">
        <v>0.70393935291728704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528</v>
      </c>
      <c r="F2803">
        <v>12500</v>
      </c>
      <c r="G2803">
        <v>2100</v>
      </c>
      <c r="H2803">
        <v>20.192307692307693</v>
      </c>
      <c r="I2803">
        <v>0.83272267004196898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528</v>
      </c>
      <c r="F2804">
        <v>12900</v>
      </c>
      <c r="G2804">
        <v>400</v>
      </c>
      <c r="H2804">
        <v>3.2</v>
      </c>
      <c r="I2804">
        <v>0.84623458409866104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528</v>
      </c>
      <c r="F2805">
        <v>13400</v>
      </c>
      <c r="G2805">
        <v>500</v>
      </c>
      <c r="H2805">
        <v>3.8759689922480618</v>
      </c>
      <c r="I2805">
        <v>0.86596872172676698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528</v>
      </c>
      <c r="F2806">
        <v>14300</v>
      </c>
      <c r="G2806">
        <v>900</v>
      </c>
      <c r="H2806">
        <v>6.7164179104477615</v>
      </c>
      <c r="I2806">
        <v>0.91042210479404095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528</v>
      </c>
      <c r="F2807">
        <v>15400</v>
      </c>
      <c r="G2807">
        <v>1100</v>
      </c>
      <c r="H2807">
        <v>7.6923076923076925</v>
      </c>
      <c r="I2807">
        <v>0.96539618856569698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528</v>
      </c>
      <c r="F2808">
        <v>16100</v>
      </c>
      <c r="G2808">
        <v>700</v>
      </c>
      <c r="H2808">
        <v>4.5454545454545459</v>
      </c>
      <c r="I2808">
        <v>0.99309153713298703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528</v>
      </c>
      <c r="F2809">
        <v>16700</v>
      </c>
      <c r="G2809">
        <v>600</v>
      </c>
      <c r="H2809">
        <v>3.7267080745341614</v>
      </c>
      <c r="I2809">
        <v>1.01267357952822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528</v>
      </c>
      <c r="F2810">
        <v>1300</v>
      </c>
      <c r="G2810">
        <v>0</v>
      </c>
      <c r="H2810">
        <v>0</v>
      </c>
      <c r="I2810">
        <v>0.24667931688804501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528</v>
      </c>
      <c r="F2811">
        <v>1400</v>
      </c>
      <c r="G2811">
        <v>100</v>
      </c>
      <c r="H2811">
        <v>7.6923076923076925</v>
      </c>
      <c r="I2811">
        <v>0.26207412953949799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528</v>
      </c>
      <c r="F2812">
        <v>1600</v>
      </c>
      <c r="G2812">
        <v>200</v>
      </c>
      <c r="H2812">
        <v>14.285714285714285</v>
      </c>
      <c r="I2812">
        <v>0.29542097488921698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528</v>
      </c>
      <c r="F2813">
        <v>1700</v>
      </c>
      <c r="G2813">
        <v>100</v>
      </c>
      <c r="H2813">
        <v>6.25</v>
      </c>
      <c r="I2813">
        <v>0.30965391621129301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528</v>
      </c>
      <c r="F2814">
        <v>1900</v>
      </c>
      <c r="G2814">
        <v>200</v>
      </c>
      <c r="H2814">
        <v>11.76470588235294</v>
      </c>
      <c r="I2814">
        <v>0.34160373966199198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528</v>
      </c>
      <c r="F2815">
        <v>2100</v>
      </c>
      <c r="G2815">
        <v>200</v>
      </c>
      <c r="H2815">
        <v>10.526315789473683</v>
      </c>
      <c r="I2815">
        <v>0.37306804050453002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528</v>
      </c>
      <c r="F2816">
        <v>2100</v>
      </c>
      <c r="G2816">
        <v>0</v>
      </c>
      <c r="H2816">
        <v>0</v>
      </c>
      <c r="I2816">
        <v>0.36906854130052702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528</v>
      </c>
      <c r="F2817">
        <v>2100</v>
      </c>
      <c r="G2817">
        <v>0</v>
      </c>
      <c r="H2817">
        <v>0</v>
      </c>
      <c r="I2817">
        <v>0.36547163243995801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528</v>
      </c>
      <c r="F2818">
        <v>2300</v>
      </c>
      <c r="G2818">
        <v>200</v>
      </c>
      <c r="H2818">
        <v>9.5238095238095237</v>
      </c>
      <c r="I2818">
        <v>0.39668851328044102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528</v>
      </c>
      <c r="F2819">
        <v>2600</v>
      </c>
      <c r="G2819">
        <v>300</v>
      </c>
      <c r="H2819">
        <v>13.043478260869565</v>
      </c>
      <c r="I2819">
        <v>0.44482463644140202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528</v>
      </c>
      <c r="F2820">
        <v>2500</v>
      </c>
      <c r="G2820">
        <v>-100</v>
      </c>
      <c r="H2820">
        <v>-3.8461538461538463</v>
      </c>
      <c r="I2820">
        <v>0.42459239130434701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528</v>
      </c>
      <c r="F2821">
        <v>2500</v>
      </c>
      <c r="G2821">
        <v>0</v>
      </c>
      <c r="H2821">
        <v>0</v>
      </c>
      <c r="I2821">
        <v>0.42179854901299102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528</v>
      </c>
      <c r="F2822">
        <v>2500</v>
      </c>
      <c r="G2822">
        <v>0</v>
      </c>
      <c r="H2822">
        <v>0</v>
      </c>
      <c r="I2822">
        <v>0.41932237504193198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528</v>
      </c>
      <c r="F2823">
        <v>2700</v>
      </c>
      <c r="G2823">
        <v>200</v>
      </c>
      <c r="H2823">
        <v>8</v>
      </c>
      <c r="I2823">
        <v>0.45045045045045001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528</v>
      </c>
      <c r="F2824">
        <v>2800</v>
      </c>
      <c r="G2824">
        <v>100</v>
      </c>
      <c r="H2824">
        <v>3.7037037037037033</v>
      </c>
      <c r="I2824">
        <v>0.46480743691899001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528</v>
      </c>
      <c r="F2825">
        <v>3100</v>
      </c>
      <c r="G2825">
        <v>300</v>
      </c>
      <c r="H2825">
        <v>10.714285714285714</v>
      </c>
      <c r="I2825">
        <v>0.51222736285525405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528</v>
      </c>
      <c r="F2826">
        <v>2900</v>
      </c>
      <c r="G2826">
        <v>-200</v>
      </c>
      <c r="H2826">
        <v>-6.4516129032258061</v>
      </c>
      <c r="I2826">
        <v>0.47705214673466001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528</v>
      </c>
      <c r="F2827">
        <v>3200</v>
      </c>
      <c r="G2827">
        <v>300</v>
      </c>
      <c r="H2827">
        <v>10.344827586206897</v>
      </c>
      <c r="I2827">
        <v>0.52407468064199103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528</v>
      </c>
      <c r="F2828">
        <v>3000</v>
      </c>
      <c r="G2828">
        <v>-200</v>
      </c>
      <c r="H2828">
        <v>-6.25</v>
      </c>
      <c r="I2828">
        <v>0.48923679060665298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528</v>
      </c>
      <c r="F2829">
        <v>3100</v>
      </c>
      <c r="G2829">
        <v>100</v>
      </c>
      <c r="H2829">
        <v>3.3333333333333335</v>
      </c>
      <c r="I2829">
        <v>0.50341019811627097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528</v>
      </c>
      <c r="F2830">
        <v>3000</v>
      </c>
      <c r="G2830">
        <v>-100</v>
      </c>
      <c r="H2830">
        <v>-3.225806451612903</v>
      </c>
      <c r="I2830">
        <v>0.485122897800776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528</v>
      </c>
      <c r="F2831">
        <v>3100</v>
      </c>
      <c r="G2831">
        <v>100</v>
      </c>
      <c r="H2831">
        <v>3.3333333333333335</v>
      </c>
      <c r="I2831">
        <v>0.49911447431975497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528</v>
      </c>
      <c r="F2832">
        <v>2700</v>
      </c>
      <c r="G2832">
        <v>-400</v>
      </c>
      <c r="H2832">
        <v>-12.903225806451612</v>
      </c>
      <c r="I2832">
        <v>0.43283103558832903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528</v>
      </c>
      <c r="F2833">
        <v>2800</v>
      </c>
      <c r="G2833">
        <v>100</v>
      </c>
      <c r="H2833">
        <v>3.7037037037037033</v>
      </c>
      <c r="I2833">
        <v>0.44685604851579902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528</v>
      </c>
      <c r="F2834">
        <v>2800</v>
      </c>
      <c r="G2834">
        <v>0</v>
      </c>
      <c r="H2834">
        <v>0</v>
      </c>
      <c r="I2834">
        <v>0.44479745830023798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528</v>
      </c>
      <c r="F2835">
        <v>3400</v>
      </c>
      <c r="G2835">
        <v>600</v>
      </c>
      <c r="H2835">
        <v>21.428571428571427</v>
      </c>
      <c r="I2835">
        <v>0.53754940711462396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528</v>
      </c>
      <c r="F2836">
        <v>3500</v>
      </c>
      <c r="G2836">
        <v>100</v>
      </c>
      <c r="H2836">
        <v>2.9411764705882351</v>
      </c>
      <c r="I2836">
        <v>0.55066079295154102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528</v>
      </c>
      <c r="F2837">
        <v>1700</v>
      </c>
      <c r="G2837">
        <v>0</v>
      </c>
      <c r="H2837">
        <v>0</v>
      </c>
      <c r="I2837">
        <v>0.18350604490500799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528</v>
      </c>
      <c r="F2838">
        <v>1800</v>
      </c>
      <c r="G2838">
        <v>100</v>
      </c>
      <c r="H2838">
        <v>5.8823529411764701</v>
      </c>
      <c r="I2838">
        <v>0.189813350205631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528</v>
      </c>
      <c r="F2839">
        <v>1900</v>
      </c>
      <c r="G2839">
        <v>100</v>
      </c>
      <c r="H2839">
        <v>5.5555555555555554</v>
      </c>
      <c r="I2839">
        <v>0.19569471624266099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528</v>
      </c>
      <c r="F2840">
        <v>2000</v>
      </c>
      <c r="G2840">
        <v>100</v>
      </c>
      <c r="H2840">
        <v>5.2631578947368416</v>
      </c>
      <c r="I2840">
        <v>0.20122748767481599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528</v>
      </c>
      <c r="F2841">
        <v>2200</v>
      </c>
      <c r="G2841">
        <v>200</v>
      </c>
      <c r="H2841">
        <v>10</v>
      </c>
      <c r="I2841">
        <v>0.21627998427054601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528</v>
      </c>
      <c r="F2842">
        <v>2700</v>
      </c>
      <c r="G2842">
        <v>500</v>
      </c>
      <c r="H2842">
        <v>22.727272727272727</v>
      </c>
      <c r="I2842">
        <v>0.25941583397386597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528</v>
      </c>
      <c r="F2843">
        <v>2700</v>
      </c>
      <c r="G2843">
        <v>0</v>
      </c>
      <c r="H2843">
        <v>0</v>
      </c>
      <c r="I2843">
        <v>0.25359256128486901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528</v>
      </c>
      <c r="F2844">
        <v>2900</v>
      </c>
      <c r="G2844">
        <v>200</v>
      </c>
      <c r="H2844">
        <v>7.4074074074074066</v>
      </c>
      <c r="I2844">
        <v>0.26634827332843403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528</v>
      </c>
      <c r="F2845">
        <v>3400</v>
      </c>
      <c r="G2845">
        <v>500</v>
      </c>
      <c r="H2845">
        <v>17.241379310344829</v>
      </c>
      <c r="I2845">
        <v>0.30537093587210301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528</v>
      </c>
      <c r="F2846">
        <v>3600</v>
      </c>
      <c r="G2846">
        <v>200</v>
      </c>
      <c r="H2846">
        <v>5.8823529411764701</v>
      </c>
      <c r="I2846">
        <v>0.31614999560902701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528</v>
      </c>
      <c r="F2847">
        <v>3800</v>
      </c>
      <c r="G2847">
        <v>200</v>
      </c>
      <c r="H2847">
        <v>5.5555555555555554</v>
      </c>
      <c r="I2847">
        <v>0.32615226160844502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528</v>
      </c>
      <c r="F2848">
        <v>4099.99999999999</v>
      </c>
      <c r="G2848">
        <v>299.99999999999</v>
      </c>
      <c r="H2848">
        <v>7.8947368421050008</v>
      </c>
      <c r="I2848">
        <v>0.34381551362683399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528</v>
      </c>
      <c r="F2849">
        <v>4400</v>
      </c>
      <c r="G2849">
        <v>300.00000000001</v>
      </c>
      <c r="H2849">
        <v>7.3170731707319696</v>
      </c>
      <c r="I2849">
        <v>0.36038987632074698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528</v>
      </c>
      <c r="F2850">
        <v>4900</v>
      </c>
      <c r="G2850">
        <v>500</v>
      </c>
      <c r="H2850">
        <v>11.363636363636363</v>
      </c>
      <c r="I2850">
        <v>0.39200000000000002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528</v>
      </c>
      <c r="F2851">
        <v>4700</v>
      </c>
      <c r="G2851">
        <v>-200</v>
      </c>
      <c r="H2851">
        <v>-4.0816326530612246</v>
      </c>
      <c r="I2851">
        <v>0.36727357974525199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528</v>
      </c>
      <c r="F2852">
        <v>5100</v>
      </c>
      <c r="G2852">
        <v>400</v>
      </c>
      <c r="H2852">
        <v>8.5106382978723403</v>
      </c>
      <c r="I2852">
        <v>0.389431887599266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528</v>
      </c>
      <c r="F2853">
        <v>5200</v>
      </c>
      <c r="G2853">
        <v>100</v>
      </c>
      <c r="H2853">
        <v>1.9607843137254901</v>
      </c>
      <c r="I2853">
        <v>0.38814659998507101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528</v>
      </c>
      <c r="F2854">
        <v>5500</v>
      </c>
      <c r="G2854">
        <v>300</v>
      </c>
      <c r="H2854">
        <v>5.7692307692307692</v>
      </c>
      <c r="I2854">
        <v>0.40145985401459799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528</v>
      </c>
      <c r="F2855">
        <v>5000</v>
      </c>
      <c r="G2855">
        <v>-500</v>
      </c>
      <c r="H2855">
        <v>-9.0909090909090917</v>
      </c>
      <c r="I2855">
        <v>0.35698986148793299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528</v>
      </c>
      <c r="F2856">
        <v>5600</v>
      </c>
      <c r="G2856">
        <v>600</v>
      </c>
      <c r="H2856">
        <v>12</v>
      </c>
      <c r="I2856">
        <v>0.39117071807767501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528</v>
      </c>
      <c r="F2857">
        <v>5700</v>
      </c>
      <c r="G2857">
        <v>100</v>
      </c>
      <c r="H2857">
        <v>1.7857142857142856</v>
      </c>
      <c r="I2857">
        <v>0.38961038961038902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528</v>
      </c>
      <c r="F2858">
        <v>5600</v>
      </c>
      <c r="G2858">
        <v>-100</v>
      </c>
      <c r="H2858">
        <v>-1.7543859649122806</v>
      </c>
      <c r="I2858">
        <v>0.374606997123553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528</v>
      </c>
      <c r="F2859">
        <v>5600</v>
      </c>
      <c r="G2859">
        <v>0</v>
      </c>
      <c r="H2859">
        <v>0</v>
      </c>
      <c r="I2859">
        <v>0.366708139611027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528</v>
      </c>
      <c r="F2860">
        <v>5900</v>
      </c>
      <c r="G2860">
        <v>300</v>
      </c>
      <c r="H2860">
        <v>5.3571428571428568</v>
      </c>
      <c r="I2860">
        <v>0.37830212875096098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528</v>
      </c>
      <c r="F2861">
        <v>6500</v>
      </c>
      <c r="G2861">
        <v>600</v>
      </c>
      <c r="H2861">
        <v>10.16949152542373</v>
      </c>
      <c r="I2861">
        <v>0.40821453243735401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528</v>
      </c>
      <c r="F2862">
        <v>7400</v>
      </c>
      <c r="G2862">
        <v>900</v>
      </c>
      <c r="H2862">
        <v>13.846153846153847</v>
      </c>
      <c r="I2862">
        <v>0.45532857494462198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528</v>
      </c>
      <c r="F2863">
        <v>8000</v>
      </c>
      <c r="G2863">
        <v>600</v>
      </c>
      <c r="H2863">
        <v>8.1081081081081088</v>
      </c>
      <c r="I2863">
        <v>0.48242175722125002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528</v>
      </c>
      <c r="F2864">
        <v>1000</v>
      </c>
      <c r="G2864">
        <v>0</v>
      </c>
      <c r="H2864">
        <v>0</v>
      </c>
      <c r="I2864">
        <v>0.201816347124117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528</v>
      </c>
      <c r="F2865">
        <v>1000</v>
      </c>
      <c r="G2865">
        <v>0</v>
      </c>
      <c r="H2865">
        <v>0</v>
      </c>
      <c r="I2865">
        <v>0.19611688566385499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528</v>
      </c>
      <c r="F2866">
        <v>1200</v>
      </c>
      <c r="G2866">
        <v>200</v>
      </c>
      <c r="H2866">
        <v>20</v>
      </c>
      <c r="I2866">
        <v>0.22878932316491801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528</v>
      </c>
      <c r="F2867">
        <v>1300</v>
      </c>
      <c r="G2867">
        <v>100</v>
      </c>
      <c r="H2867">
        <v>8.3333333333333321</v>
      </c>
      <c r="I2867">
        <v>0.241008527994067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528</v>
      </c>
      <c r="F2868">
        <v>1500</v>
      </c>
      <c r="G2868">
        <v>200</v>
      </c>
      <c r="H2868">
        <v>15.384615384615385</v>
      </c>
      <c r="I2868">
        <v>0.27031897639214197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528</v>
      </c>
      <c r="F2869">
        <v>1500</v>
      </c>
      <c r="G2869">
        <v>0</v>
      </c>
      <c r="H2869">
        <v>0</v>
      </c>
      <c r="I2869">
        <v>0.26274303730951099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528</v>
      </c>
      <c r="F2870">
        <v>1500</v>
      </c>
      <c r="G2870">
        <v>0</v>
      </c>
      <c r="H2870">
        <v>0</v>
      </c>
      <c r="I2870">
        <v>0.25531914893617003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528</v>
      </c>
      <c r="F2871">
        <v>1600</v>
      </c>
      <c r="G2871">
        <v>100</v>
      </c>
      <c r="H2871">
        <v>6.666666666666667</v>
      </c>
      <c r="I2871">
        <v>0.264637777042672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528</v>
      </c>
      <c r="F2872">
        <v>1800</v>
      </c>
      <c r="G2872">
        <v>200</v>
      </c>
      <c r="H2872">
        <v>12.5</v>
      </c>
      <c r="I2872">
        <v>0.28938906752411497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528</v>
      </c>
      <c r="F2873">
        <v>2100</v>
      </c>
      <c r="G2873">
        <v>300</v>
      </c>
      <c r="H2873">
        <v>16.666666666666664</v>
      </c>
      <c r="I2873">
        <v>0.32827888072534001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528</v>
      </c>
      <c r="F2874">
        <v>2100</v>
      </c>
      <c r="G2874">
        <v>0</v>
      </c>
      <c r="H2874">
        <v>0</v>
      </c>
      <c r="I2874">
        <v>0.31939163498098799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528</v>
      </c>
      <c r="F2875">
        <v>2300</v>
      </c>
      <c r="G2875">
        <v>200</v>
      </c>
      <c r="H2875">
        <v>9.5238095238095237</v>
      </c>
      <c r="I2875">
        <v>0.34063981042654001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528</v>
      </c>
      <c r="F2876">
        <v>2300</v>
      </c>
      <c r="G2876">
        <v>0</v>
      </c>
      <c r="H2876">
        <v>0</v>
      </c>
      <c r="I2876">
        <v>0.33193823062490901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528</v>
      </c>
      <c r="F2877">
        <v>2300</v>
      </c>
      <c r="G2877">
        <v>0</v>
      </c>
      <c r="H2877">
        <v>0</v>
      </c>
      <c r="I2877">
        <v>0.32367013791162302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528</v>
      </c>
      <c r="F2878">
        <v>2300</v>
      </c>
      <c r="G2878">
        <v>0</v>
      </c>
      <c r="H2878">
        <v>0</v>
      </c>
      <c r="I2878">
        <v>0.31580392695317799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528</v>
      </c>
      <c r="F2879">
        <v>2300</v>
      </c>
      <c r="G2879">
        <v>0</v>
      </c>
      <c r="H2879">
        <v>0</v>
      </c>
      <c r="I2879">
        <v>0.30835232604906798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528</v>
      </c>
      <c r="F2880">
        <v>2200</v>
      </c>
      <c r="G2880">
        <v>-100</v>
      </c>
      <c r="H2880">
        <v>-4.3478260869565215</v>
      </c>
      <c r="I2880">
        <v>0.28818443804034499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528</v>
      </c>
      <c r="F2881">
        <v>3200</v>
      </c>
      <c r="G2881">
        <v>1000</v>
      </c>
      <c r="H2881">
        <v>45.454545454545453</v>
      </c>
      <c r="I2881">
        <v>0.40978358304520401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528</v>
      </c>
      <c r="F2882">
        <v>3000</v>
      </c>
      <c r="G2882">
        <v>-200</v>
      </c>
      <c r="H2882">
        <v>-6.25</v>
      </c>
      <c r="I2882">
        <v>0.37589274527001598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528</v>
      </c>
      <c r="F2883">
        <v>3100</v>
      </c>
      <c r="G2883">
        <v>100</v>
      </c>
      <c r="H2883">
        <v>3.3333333333333335</v>
      </c>
      <c r="I2883">
        <v>0.38032143295301102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528</v>
      </c>
      <c r="F2884">
        <v>3100</v>
      </c>
      <c r="G2884">
        <v>0</v>
      </c>
      <c r="H2884">
        <v>0</v>
      </c>
      <c r="I2884">
        <v>0.37273055188168802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528</v>
      </c>
      <c r="F2885">
        <v>3200</v>
      </c>
      <c r="G2885">
        <v>100</v>
      </c>
      <c r="H2885">
        <v>3.225806451612903</v>
      </c>
      <c r="I2885">
        <v>0.37731399599103799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528</v>
      </c>
      <c r="F2886">
        <v>3300</v>
      </c>
      <c r="G2886">
        <v>100</v>
      </c>
      <c r="H2886">
        <v>3.125</v>
      </c>
      <c r="I2886">
        <v>0.38190024302742698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528</v>
      </c>
      <c r="F2887">
        <v>3300</v>
      </c>
      <c r="G2887">
        <v>0</v>
      </c>
      <c r="H2887">
        <v>0</v>
      </c>
      <c r="I2887">
        <v>0.37504261847937198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528</v>
      </c>
      <c r="F2888">
        <v>3500</v>
      </c>
      <c r="G2888">
        <v>200</v>
      </c>
      <c r="H2888">
        <v>6.0606060606060606</v>
      </c>
      <c r="I2888">
        <v>0.390799464046449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528</v>
      </c>
      <c r="F2889">
        <v>4099.99999999999</v>
      </c>
      <c r="G2889">
        <v>599.99999999999</v>
      </c>
      <c r="H2889">
        <v>17.142857142856858</v>
      </c>
      <c r="I2889">
        <v>0.44990672665422998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528</v>
      </c>
      <c r="F2890">
        <v>4099.99999999999</v>
      </c>
      <c r="G2890">
        <v>0</v>
      </c>
      <c r="H2890">
        <v>0</v>
      </c>
      <c r="I2890">
        <v>0.44223924064286402</v>
      </c>
    </row>
    <row r="2891" spans="1:9" x14ac:dyDescent="0.25">
      <c r="A2891" t="s">
        <v>221</v>
      </c>
      <c r="B2891" t="s">
        <v>452</v>
      </c>
      <c r="C2891" t="s">
        <v>222</v>
      </c>
      <c r="D2891">
        <v>1990</v>
      </c>
      <c r="E2891" t="s">
        <v>528</v>
      </c>
      <c r="F2891">
        <v>83500</v>
      </c>
      <c r="G2891">
        <v>0</v>
      </c>
      <c r="H2891">
        <v>0</v>
      </c>
      <c r="I2891">
        <v>0.99472260938970503</v>
      </c>
    </row>
    <row r="2892" spans="1:9" x14ac:dyDescent="0.25">
      <c r="A2892" t="s">
        <v>221</v>
      </c>
      <c r="B2892" t="s">
        <v>452</v>
      </c>
      <c r="C2892" t="s">
        <v>222</v>
      </c>
      <c r="D2892">
        <v>1991</v>
      </c>
      <c r="E2892" t="s">
        <v>528</v>
      </c>
      <c r="F2892">
        <v>89400</v>
      </c>
      <c r="G2892">
        <v>5900</v>
      </c>
      <c r="H2892">
        <v>7.0658682634730532</v>
      </c>
      <c r="I2892">
        <v>1.04545507700583</v>
      </c>
    </row>
    <row r="2893" spans="1:9" x14ac:dyDescent="0.25">
      <c r="A2893" t="s">
        <v>221</v>
      </c>
      <c r="B2893" t="s">
        <v>452</v>
      </c>
      <c r="C2893" t="s">
        <v>222</v>
      </c>
      <c r="D2893">
        <v>1992</v>
      </c>
      <c r="E2893" t="s">
        <v>528</v>
      </c>
      <c r="F2893">
        <v>89700</v>
      </c>
      <c r="G2893">
        <v>300</v>
      </c>
      <c r="H2893">
        <v>0.33557046979865773</v>
      </c>
      <c r="I2893">
        <v>1.0301464254952599</v>
      </c>
    </row>
    <row r="2894" spans="1:9" x14ac:dyDescent="0.25">
      <c r="A2894" t="s">
        <v>221</v>
      </c>
      <c r="B2894" t="s">
        <v>452</v>
      </c>
      <c r="C2894" t="s">
        <v>222</v>
      </c>
      <c r="D2894">
        <v>1993</v>
      </c>
      <c r="E2894" t="s">
        <v>528</v>
      </c>
      <c r="F2894">
        <v>91800</v>
      </c>
      <c r="G2894">
        <v>2100</v>
      </c>
      <c r="H2894">
        <v>2.3411371237458192</v>
      </c>
      <c r="I2894">
        <v>1.0358251057827901</v>
      </c>
    </row>
    <row r="2895" spans="1:9" x14ac:dyDescent="0.25">
      <c r="A2895" t="s">
        <v>221</v>
      </c>
      <c r="B2895" t="s">
        <v>452</v>
      </c>
      <c r="C2895" t="s">
        <v>222</v>
      </c>
      <c r="D2895">
        <v>1994</v>
      </c>
      <c r="E2895" t="s">
        <v>528</v>
      </c>
      <c r="F2895">
        <v>97400</v>
      </c>
      <c r="G2895">
        <v>5600</v>
      </c>
      <c r="H2895">
        <v>6.1002178649237475</v>
      </c>
      <c r="I2895">
        <v>1.08034961622077</v>
      </c>
    </row>
    <row r="2896" spans="1:9" x14ac:dyDescent="0.25">
      <c r="A2896" t="s">
        <v>221</v>
      </c>
      <c r="B2896" t="s">
        <v>452</v>
      </c>
      <c r="C2896" t="s">
        <v>222</v>
      </c>
      <c r="D2896">
        <v>1995</v>
      </c>
      <c r="E2896" t="s">
        <v>528</v>
      </c>
      <c r="F2896">
        <v>89400</v>
      </c>
      <c r="G2896">
        <v>-8000</v>
      </c>
      <c r="H2896">
        <v>-8.2135523613963031</v>
      </c>
      <c r="I2896">
        <v>0.975311739742316</v>
      </c>
    </row>
    <row r="2897" spans="1:9" x14ac:dyDescent="0.25">
      <c r="A2897" t="s">
        <v>221</v>
      </c>
      <c r="B2897" t="s">
        <v>452</v>
      </c>
      <c r="C2897" t="s">
        <v>222</v>
      </c>
      <c r="D2897">
        <v>1996</v>
      </c>
      <c r="E2897" t="s">
        <v>528</v>
      </c>
      <c r="F2897">
        <v>91700</v>
      </c>
      <c r="G2897">
        <v>2300</v>
      </c>
      <c r="H2897">
        <v>2.5727069351230423</v>
      </c>
      <c r="I2897">
        <v>0.98446541488185302</v>
      </c>
    </row>
    <row r="2898" spans="1:9" x14ac:dyDescent="0.25">
      <c r="A2898" t="s">
        <v>221</v>
      </c>
      <c r="B2898" t="s">
        <v>452</v>
      </c>
      <c r="C2898" t="s">
        <v>222</v>
      </c>
      <c r="D2898">
        <v>1997</v>
      </c>
      <c r="E2898" t="s">
        <v>528</v>
      </c>
      <c r="F2898">
        <v>95700</v>
      </c>
      <c r="G2898">
        <v>4000</v>
      </c>
      <c r="H2898">
        <v>4.3620501635768809</v>
      </c>
      <c r="I2898">
        <v>1.01151028950122</v>
      </c>
    </row>
    <row r="2899" spans="1:9" x14ac:dyDescent="0.25">
      <c r="A2899" t="s">
        <v>221</v>
      </c>
      <c r="B2899" t="s">
        <v>452</v>
      </c>
      <c r="C2899" t="s">
        <v>222</v>
      </c>
      <c r="D2899">
        <v>1998</v>
      </c>
      <c r="E2899" t="s">
        <v>528</v>
      </c>
      <c r="F2899">
        <v>98300</v>
      </c>
      <c r="G2899">
        <v>2600</v>
      </c>
      <c r="H2899">
        <v>2.7168234064785786</v>
      </c>
      <c r="I2899">
        <v>1.02336137253268</v>
      </c>
    </row>
    <row r="2900" spans="1:9" x14ac:dyDescent="0.25">
      <c r="A2900" t="s">
        <v>221</v>
      </c>
      <c r="B2900" t="s">
        <v>452</v>
      </c>
      <c r="C2900" t="s">
        <v>222</v>
      </c>
      <c r="D2900">
        <v>1999</v>
      </c>
      <c r="E2900" t="s">
        <v>528</v>
      </c>
      <c r="F2900">
        <v>101100</v>
      </c>
      <c r="G2900">
        <v>2800</v>
      </c>
      <c r="H2900">
        <v>2.8484231943031535</v>
      </c>
      <c r="I2900">
        <v>1.0370826280966301</v>
      </c>
    </row>
    <row r="2901" spans="1:9" x14ac:dyDescent="0.25">
      <c r="A2901" t="s">
        <v>221</v>
      </c>
      <c r="B2901" t="s">
        <v>452</v>
      </c>
      <c r="C2901" t="s">
        <v>222</v>
      </c>
      <c r="D2901">
        <v>2000</v>
      </c>
      <c r="E2901" t="s">
        <v>528</v>
      </c>
      <c r="F2901">
        <v>105600</v>
      </c>
      <c r="G2901">
        <v>4500</v>
      </c>
      <c r="H2901">
        <v>4.4510385756676563</v>
      </c>
      <c r="I2901">
        <v>1.0677451971688501</v>
      </c>
    </row>
    <row r="2902" spans="1:9" x14ac:dyDescent="0.25">
      <c r="A2902" t="s">
        <v>221</v>
      </c>
      <c r="B2902" t="s">
        <v>452</v>
      </c>
      <c r="C2902" t="s">
        <v>222</v>
      </c>
      <c r="D2902">
        <v>2001</v>
      </c>
      <c r="E2902" t="s">
        <v>528</v>
      </c>
      <c r="F2902">
        <v>107900</v>
      </c>
      <c r="G2902">
        <v>2300</v>
      </c>
      <c r="H2902">
        <v>2.1780303030303032</v>
      </c>
      <c r="I2902">
        <v>1.0757941334822201</v>
      </c>
    </row>
    <row r="2903" spans="1:9" x14ac:dyDescent="0.25">
      <c r="A2903" t="s">
        <v>221</v>
      </c>
      <c r="B2903" t="s">
        <v>452</v>
      </c>
      <c r="C2903" t="s">
        <v>222</v>
      </c>
      <c r="D2903">
        <v>2002</v>
      </c>
      <c r="E2903" t="s">
        <v>528</v>
      </c>
      <c r="F2903">
        <v>109800</v>
      </c>
      <c r="G2903">
        <v>1900</v>
      </c>
      <c r="H2903">
        <v>1.7608897126969416</v>
      </c>
      <c r="I2903">
        <v>1.0798052810148899</v>
      </c>
    </row>
    <row r="2904" spans="1:9" x14ac:dyDescent="0.25">
      <c r="A2904" t="s">
        <v>221</v>
      </c>
      <c r="B2904" t="s">
        <v>452</v>
      </c>
      <c r="C2904" t="s">
        <v>222</v>
      </c>
      <c r="D2904">
        <v>2003</v>
      </c>
      <c r="E2904" t="s">
        <v>528</v>
      </c>
      <c r="F2904">
        <v>116400</v>
      </c>
      <c r="G2904">
        <v>6600</v>
      </c>
      <c r="H2904">
        <v>6.0109289617486334</v>
      </c>
      <c r="I2904">
        <v>1.1292090685965399</v>
      </c>
    </row>
    <row r="2905" spans="1:9" x14ac:dyDescent="0.25">
      <c r="A2905" t="s">
        <v>221</v>
      </c>
      <c r="B2905" t="s">
        <v>452</v>
      </c>
      <c r="C2905" t="s">
        <v>222</v>
      </c>
      <c r="D2905">
        <v>2004</v>
      </c>
      <c r="E2905" t="s">
        <v>528</v>
      </c>
      <c r="F2905">
        <v>122800</v>
      </c>
      <c r="G2905">
        <v>6400</v>
      </c>
      <c r="H2905">
        <v>5.4982817869415808</v>
      </c>
      <c r="I2905">
        <v>1.1749509639764599</v>
      </c>
    </row>
    <row r="2906" spans="1:9" x14ac:dyDescent="0.25">
      <c r="A2906" t="s">
        <v>221</v>
      </c>
      <c r="B2906" t="s">
        <v>452</v>
      </c>
      <c r="C2906" t="s">
        <v>222</v>
      </c>
      <c r="D2906">
        <v>2005</v>
      </c>
      <c r="E2906" t="s">
        <v>528</v>
      </c>
      <c r="F2906">
        <v>130199.999999999</v>
      </c>
      <c r="G2906">
        <v>7399.9999999989959</v>
      </c>
      <c r="H2906">
        <v>6.026058631921007</v>
      </c>
      <c r="I2906">
        <v>1.22824395075703</v>
      </c>
    </row>
    <row r="2907" spans="1:9" x14ac:dyDescent="0.25">
      <c r="A2907" t="s">
        <v>221</v>
      </c>
      <c r="B2907" t="s">
        <v>452</v>
      </c>
      <c r="C2907" t="s">
        <v>222</v>
      </c>
      <c r="D2907">
        <v>2006</v>
      </c>
      <c r="E2907" t="s">
        <v>528</v>
      </c>
      <c r="F2907">
        <v>137400</v>
      </c>
      <c r="G2907">
        <v>7200.0000000010041</v>
      </c>
      <c r="H2907">
        <v>5.5299539170515049</v>
      </c>
      <c r="I2907">
        <v>1.2774265526217901</v>
      </c>
    </row>
    <row r="2908" spans="1:9" x14ac:dyDescent="0.25">
      <c r="A2908" t="s">
        <v>221</v>
      </c>
      <c r="B2908" t="s">
        <v>452</v>
      </c>
      <c r="C2908" t="s">
        <v>222</v>
      </c>
      <c r="D2908">
        <v>2007</v>
      </c>
      <c r="E2908" t="s">
        <v>528</v>
      </c>
      <c r="F2908">
        <v>145200</v>
      </c>
      <c r="G2908">
        <v>7800</v>
      </c>
      <c r="H2908">
        <v>5.6768558951965069</v>
      </c>
      <c r="I2908">
        <v>1.3300235410502701</v>
      </c>
    </row>
    <row r="2909" spans="1:9" x14ac:dyDescent="0.25">
      <c r="A2909" t="s">
        <v>221</v>
      </c>
      <c r="B2909" t="s">
        <v>452</v>
      </c>
      <c r="C2909" t="s">
        <v>222</v>
      </c>
      <c r="D2909">
        <v>2008</v>
      </c>
      <c r="E2909" t="s">
        <v>528</v>
      </c>
      <c r="F2909">
        <v>151200</v>
      </c>
      <c r="G2909">
        <v>6000</v>
      </c>
      <c r="H2909">
        <v>4.1322314049586781</v>
      </c>
      <c r="I2909">
        <v>1.36443622253305</v>
      </c>
    </row>
    <row r="2910" spans="1:9" x14ac:dyDescent="0.25">
      <c r="A2910" t="s">
        <v>221</v>
      </c>
      <c r="B2910" t="s">
        <v>452</v>
      </c>
      <c r="C2910" t="s">
        <v>222</v>
      </c>
      <c r="D2910">
        <v>2009</v>
      </c>
      <c r="E2910" t="s">
        <v>528</v>
      </c>
      <c r="F2910">
        <v>147700</v>
      </c>
      <c r="G2910">
        <v>-3500</v>
      </c>
      <c r="H2910">
        <v>-2.3148148148148149</v>
      </c>
      <c r="I2910">
        <v>1.31330914781619</v>
      </c>
    </row>
    <row r="2911" spans="1:9" x14ac:dyDescent="0.25">
      <c r="A2911" t="s">
        <v>221</v>
      </c>
      <c r="B2911" t="s">
        <v>452</v>
      </c>
      <c r="C2911" t="s">
        <v>222</v>
      </c>
      <c r="D2911">
        <v>2010</v>
      </c>
      <c r="E2911" t="s">
        <v>528</v>
      </c>
      <c r="F2911">
        <v>150600</v>
      </c>
      <c r="G2911">
        <v>2900</v>
      </c>
      <c r="H2911">
        <v>1.9634394041976981</v>
      </c>
      <c r="I2911">
        <v>1.3199758092082701</v>
      </c>
    </row>
    <row r="2912" spans="1:9" x14ac:dyDescent="0.25">
      <c r="A2912" t="s">
        <v>221</v>
      </c>
      <c r="B2912" t="s">
        <v>452</v>
      </c>
      <c r="C2912" t="s">
        <v>222</v>
      </c>
      <c r="D2912">
        <v>2011</v>
      </c>
      <c r="E2912" t="s">
        <v>528</v>
      </c>
      <c r="F2912">
        <v>151700</v>
      </c>
      <c r="G2912">
        <v>1100</v>
      </c>
      <c r="H2912">
        <v>0.7304116865869853</v>
      </c>
      <c r="I2912">
        <v>1.31120618868576</v>
      </c>
    </row>
    <row r="2913" spans="1:9" x14ac:dyDescent="0.25">
      <c r="A2913" t="s">
        <v>221</v>
      </c>
      <c r="B2913" t="s">
        <v>452</v>
      </c>
      <c r="C2913" t="s">
        <v>222</v>
      </c>
      <c r="D2913">
        <v>2012</v>
      </c>
      <c r="E2913" t="s">
        <v>528</v>
      </c>
      <c r="F2913">
        <v>152500</v>
      </c>
      <c r="G2913">
        <v>800</v>
      </c>
      <c r="H2913">
        <v>0.52735662491760049</v>
      </c>
      <c r="I2913">
        <v>1.30037348431877</v>
      </c>
    </row>
    <row r="2914" spans="1:9" x14ac:dyDescent="0.25">
      <c r="A2914" t="s">
        <v>221</v>
      </c>
      <c r="B2914" t="s">
        <v>452</v>
      </c>
      <c r="C2914" t="s">
        <v>222</v>
      </c>
      <c r="D2914">
        <v>2013</v>
      </c>
      <c r="E2914" t="s">
        <v>528</v>
      </c>
      <c r="F2914">
        <v>150600</v>
      </c>
      <c r="G2914">
        <v>-1900</v>
      </c>
      <c r="H2914">
        <v>-1.2459016393442623</v>
      </c>
      <c r="I2914">
        <v>1.2673887247847699</v>
      </c>
    </row>
    <row r="2915" spans="1:9" x14ac:dyDescent="0.25">
      <c r="A2915" t="s">
        <v>221</v>
      </c>
      <c r="B2915" t="s">
        <v>452</v>
      </c>
      <c r="C2915" t="s">
        <v>222</v>
      </c>
      <c r="D2915">
        <v>2014</v>
      </c>
      <c r="E2915" t="s">
        <v>528</v>
      </c>
      <c r="F2915">
        <v>151200</v>
      </c>
      <c r="G2915">
        <v>600</v>
      </c>
      <c r="H2915">
        <v>0.39840637450199201</v>
      </c>
      <c r="I2915">
        <v>1.2562834946616199</v>
      </c>
    </row>
    <row r="2916" spans="1:9" x14ac:dyDescent="0.25">
      <c r="A2916" t="s">
        <v>221</v>
      </c>
      <c r="B2916" t="s">
        <v>452</v>
      </c>
      <c r="C2916" t="s">
        <v>222</v>
      </c>
      <c r="D2916">
        <v>2015</v>
      </c>
      <c r="E2916" t="s">
        <v>528</v>
      </c>
      <c r="F2916">
        <v>150500</v>
      </c>
      <c r="G2916">
        <v>-700</v>
      </c>
      <c r="H2916">
        <v>-0.46296296296296291</v>
      </c>
      <c r="I2916">
        <v>1.23504406768533</v>
      </c>
    </row>
    <row r="2917" spans="1:9" x14ac:dyDescent="0.25">
      <c r="A2917" t="s">
        <v>221</v>
      </c>
      <c r="B2917" t="s">
        <v>452</v>
      </c>
      <c r="C2917" t="s">
        <v>222</v>
      </c>
      <c r="D2917">
        <v>2016</v>
      </c>
      <c r="E2917" t="s">
        <v>528</v>
      </c>
      <c r="F2917">
        <v>155900</v>
      </c>
      <c r="G2917">
        <v>5400</v>
      </c>
      <c r="H2917">
        <v>3.5880398671096345</v>
      </c>
      <c r="I2917">
        <v>1.26405747042559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528</v>
      </c>
      <c r="F2918">
        <v>700</v>
      </c>
      <c r="G2918">
        <v>0</v>
      </c>
      <c r="H2918">
        <v>0</v>
      </c>
      <c r="I2918">
        <v>0.16774502755811099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528</v>
      </c>
      <c r="F2919">
        <v>800</v>
      </c>
      <c r="G2919">
        <v>100</v>
      </c>
      <c r="H2919">
        <v>14.285714285714285</v>
      </c>
      <c r="I2919">
        <v>0.18744142455482601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528</v>
      </c>
      <c r="F2920">
        <v>900</v>
      </c>
      <c r="G2920">
        <v>100</v>
      </c>
      <c r="H2920">
        <v>12.5</v>
      </c>
      <c r="I2920">
        <v>0.20618556701030899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528</v>
      </c>
      <c r="F2921">
        <v>1000</v>
      </c>
      <c r="G2921">
        <v>100</v>
      </c>
      <c r="H2921">
        <v>11.111111111111111</v>
      </c>
      <c r="I2921">
        <v>0.22411474675033599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528</v>
      </c>
      <c r="F2922">
        <v>1000</v>
      </c>
      <c r="G2922">
        <v>0</v>
      </c>
      <c r="H2922">
        <v>0</v>
      </c>
      <c r="I2922">
        <v>0.21934634788330701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528</v>
      </c>
      <c r="F2923">
        <v>1100</v>
      </c>
      <c r="G2923">
        <v>100</v>
      </c>
      <c r="H2923">
        <v>10</v>
      </c>
      <c r="I2923">
        <v>0.23645743766122099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528</v>
      </c>
      <c r="F2924">
        <v>1200</v>
      </c>
      <c r="G2924">
        <v>100</v>
      </c>
      <c r="H2924">
        <v>9.0909090909090917</v>
      </c>
      <c r="I2924">
        <v>0.25305778152678099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528</v>
      </c>
      <c r="F2925">
        <v>1200</v>
      </c>
      <c r="G2925">
        <v>0</v>
      </c>
      <c r="H2925">
        <v>0</v>
      </c>
      <c r="I2925">
        <v>0.24855012427506201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528</v>
      </c>
      <c r="F2926">
        <v>1300</v>
      </c>
      <c r="G2926">
        <v>100</v>
      </c>
      <c r="H2926">
        <v>8.3333333333333321</v>
      </c>
      <c r="I2926">
        <v>0.26471187130930501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528</v>
      </c>
      <c r="F2927">
        <v>1400</v>
      </c>
      <c r="G2927">
        <v>100</v>
      </c>
      <c r="H2927">
        <v>7.6923076923076925</v>
      </c>
      <c r="I2927">
        <v>0.28050490883590401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528</v>
      </c>
      <c r="F2928">
        <v>1500</v>
      </c>
      <c r="G2928">
        <v>100</v>
      </c>
      <c r="H2928">
        <v>7.1428571428571423</v>
      </c>
      <c r="I2928">
        <v>0.295916354310514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528</v>
      </c>
      <c r="F2929">
        <v>1500</v>
      </c>
      <c r="G2929">
        <v>0</v>
      </c>
      <c r="H2929">
        <v>0</v>
      </c>
      <c r="I2929">
        <v>0.29154518950437303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528</v>
      </c>
      <c r="F2930">
        <v>1500</v>
      </c>
      <c r="G2930">
        <v>0</v>
      </c>
      <c r="H2930">
        <v>0</v>
      </c>
      <c r="I2930">
        <v>0.287411381490707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528</v>
      </c>
      <c r="F2931">
        <v>1500</v>
      </c>
      <c r="G2931">
        <v>0</v>
      </c>
      <c r="H2931">
        <v>0</v>
      </c>
      <c r="I2931">
        <v>0.28344671201813998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528</v>
      </c>
      <c r="F2932">
        <v>1500</v>
      </c>
      <c r="G2932">
        <v>0</v>
      </c>
      <c r="H2932">
        <v>0</v>
      </c>
      <c r="I2932">
        <v>0.279589934762348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528</v>
      </c>
      <c r="F2933">
        <v>1500</v>
      </c>
      <c r="G2933">
        <v>0</v>
      </c>
      <c r="H2933">
        <v>0</v>
      </c>
      <c r="I2933">
        <v>0.27578599007170401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528</v>
      </c>
      <c r="F2934">
        <v>1500</v>
      </c>
      <c r="G2934">
        <v>0</v>
      </c>
      <c r="H2934">
        <v>0</v>
      </c>
      <c r="I2934">
        <v>0.27203482045701799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528</v>
      </c>
      <c r="F2935">
        <v>1600</v>
      </c>
      <c r="G2935">
        <v>100</v>
      </c>
      <c r="H2935">
        <v>6.666666666666667</v>
      </c>
      <c r="I2935">
        <v>0.28622540250447198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528</v>
      </c>
      <c r="F2936">
        <v>1500</v>
      </c>
      <c r="G2936">
        <v>-100</v>
      </c>
      <c r="H2936">
        <v>-6.25</v>
      </c>
      <c r="I2936">
        <v>0.26469031233456802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528</v>
      </c>
      <c r="F2937">
        <v>1500</v>
      </c>
      <c r="G2937">
        <v>0</v>
      </c>
      <c r="H2937">
        <v>0</v>
      </c>
      <c r="I2937">
        <v>0.261051166028541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528</v>
      </c>
      <c r="F2938">
        <v>1600</v>
      </c>
      <c r="G2938">
        <v>100</v>
      </c>
      <c r="H2938">
        <v>6.666666666666667</v>
      </c>
      <c r="I2938">
        <v>0.27472527472527403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528</v>
      </c>
      <c r="F2939">
        <v>1700</v>
      </c>
      <c r="G2939">
        <v>100</v>
      </c>
      <c r="H2939">
        <v>6.25</v>
      </c>
      <c r="I2939">
        <v>0.28798915805522601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528</v>
      </c>
      <c r="F2940">
        <v>1800</v>
      </c>
      <c r="G2940">
        <v>100</v>
      </c>
      <c r="H2940">
        <v>5.8823529411764701</v>
      </c>
      <c r="I2940">
        <v>0.30085241517633199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528</v>
      </c>
      <c r="F2941">
        <v>1800</v>
      </c>
      <c r="G2941">
        <v>0</v>
      </c>
      <c r="H2941">
        <v>0</v>
      </c>
      <c r="I2941">
        <v>0.29693170570768701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528</v>
      </c>
      <c r="F2942">
        <v>2000</v>
      </c>
      <c r="G2942">
        <v>200</v>
      </c>
      <c r="H2942">
        <v>11.111111111111111</v>
      </c>
      <c r="I2942">
        <v>0.32557382386456102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528</v>
      </c>
      <c r="F2943">
        <v>2200</v>
      </c>
      <c r="G2943">
        <v>200</v>
      </c>
      <c r="H2943">
        <v>10</v>
      </c>
      <c r="I2943">
        <v>0.35352723766672001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528</v>
      </c>
      <c r="F2944">
        <v>2400</v>
      </c>
      <c r="G2944">
        <v>200</v>
      </c>
      <c r="H2944">
        <v>9.0909090909090917</v>
      </c>
      <c r="I2944">
        <v>0.38071065989847702</v>
      </c>
    </row>
    <row r="2945" spans="1:9" x14ac:dyDescent="0.25">
      <c r="A2945" t="s">
        <v>264</v>
      </c>
      <c r="B2945" t="s">
        <v>464</v>
      </c>
      <c r="C2945" t="s">
        <v>265</v>
      </c>
      <c r="D2945">
        <v>1990</v>
      </c>
      <c r="E2945" t="s">
        <v>528</v>
      </c>
      <c r="F2945">
        <v>1300</v>
      </c>
      <c r="G2945">
        <v>0</v>
      </c>
      <c r="H2945">
        <v>0</v>
      </c>
      <c r="I2945">
        <v>0.52610279239174396</v>
      </c>
    </row>
    <row r="2946" spans="1:9" x14ac:dyDescent="0.25">
      <c r="A2946" t="s">
        <v>264</v>
      </c>
      <c r="B2946" t="s">
        <v>464</v>
      </c>
      <c r="C2946" t="s">
        <v>265</v>
      </c>
      <c r="D2946">
        <v>1991</v>
      </c>
      <c r="E2946" t="s">
        <v>528</v>
      </c>
      <c r="F2946">
        <v>1300</v>
      </c>
      <c r="G2946">
        <v>0</v>
      </c>
      <c r="H2946">
        <v>0</v>
      </c>
      <c r="I2946">
        <v>0.51525961157352296</v>
      </c>
    </row>
    <row r="2947" spans="1:9" x14ac:dyDescent="0.25">
      <c r="A2947" t="s">
        <v>264</v>
      </c>
      <c r="B2947" t="s">
        <v>464</v>
      </c>
      <c r="C2947" t="s">
        <v>265</v>
      </c>
      <c r="D2947">
        <v>1992</v>
      </c>
      <c r="E2947" t="s">
        <v>528</v>
      </c>
      <c r="F2947">
        <v>1400</v>
      </c>
      <c r="G2947">
        <v>100</v>
      </c>
      <c r="H2947">
        <v>7.6923076923076925</v>
      </c>
      <c r="I2947">
        <v>0.54347826086956497</v>
      </c>
    </row>
    <row r="2948" spans="1:9" x14ac:dyDescent="0.25">
      <c r="A2948" t="s">
        <v>264</v>
      </c>
      <c r="B2948" t="s">
        <v>464</v>
      </c>
      <c r="C2948" t="s">
        <v>265</v>
      </c>
      <c r="D2948">
        <v>1993</v>
      </c>
      <c r="E2948" t="s">
        <v>528</v>
      </c>
      <c r="F2948">
        <v>1500</v>
      </c>
      <c r="G2948">
        <v>100</v>
      </c>
      <c r="H2948">
        <v>7.1428571428571423</v>
      </c>
      <c r="I2948">
        <v>0.57034220532319302</v>
      </c>
    </row>
    <row r="2949" spans="1:9" x14ac:dyDescent="0.25">
      <c r="A2949" t="s">
        <v>264</v>
      </c>
      <c r="B2949" t="s">
        <v>464</v>
      </c>
      <c r="C2949" t="s">
        <v>265</v>
      </c>
      <c r="D2949">
        <v>1994</v>
      </c>
      <c r="E2949" t="s">
        <v>528</v>
      </c>
      <c r="F2949">
        <v>1600</v>
      </c>
      <c r="G2949">
        <v>100</v>
      </c>
      <c r="H2949">
        <v>6.666666666666667</v>
      </c>
      <c r="I2949">
        <v>0.59612518628912003</v>
      </c>
    </row>
    <row r="2950" spans="1:9" x14ac:dyDescent="0.25">
      <c r="A2950" t="s">
        <v>264</v>
      </c>
      <c r="B2950" t="s">
        <v>464</v>
      </c>
      <c r="C2950" t="s">
        <v>265</v>
      </c>
      <c r="D2950">
        <v>1995</v>
      </c>
      <c r="E2950" t="s">
        <v>528</v>
      </c>
      <c r="F2950">
        <v>1700</v>
      </c>
      <c r="G2950">
        <v>100</v>
      </c>
      <c r="H2950">
        <v>6.25</v>
      </c>
      <c r="I2950">
        <v>0.62043795620437903</v>
      </c>
    </row>
    <row r="2951" spans="1:9" x14ac:dyDescent="0.25">
      <c r="A2951" t="s">
        <v>264</v>
      </c>
      <c r="B2951" t="s">
        <v>464</v>
      </c>
      <c r="C2951" t="s">
        <v>265</v>
      </c>
      <c r="D2951">
        <v>1996</v>
      </c>
      <c r="E2951" t="s">
        <v>528</v>
      </c>
      <c r="F2951">
        <v>1800</v>
      </c>
      <c r="G2951">
        <v>100</v>
      </c>
      <c r="H2951">
        <v>5.8823529411764701</v>
      </c>
      <c r="I2951">
        <v>0.64377682403433401</v>
      </c>
    </row>
    <row r="2952" spans="1:9" x14ac:dyDescent="0.25">
      <c r="A2952" t="s">
        <v>264</v>
      </c>
      <c r="B2952" t="s">
        <v>464</v>
      </c>
      <c r="C2952" t="s">
        <v>265</v>
      </c>
      <c r="D2952">
        <v>1997</v>
      </c>
      <c r="E2952" t="s">
        <v>528</v>
      </c>
      <c r="F2952">
        <v>1900</v>
      </c>
      <c r="G2952">
        <v>100</v>
      </c>
      <c r="H2952">
        <v>5.5555555555555554</v>
      </c>
      <c r="I2952">
        <v>0.66573230553608898</v>
      </c>
    </row>
    <row r="2953" spans="1:9" x14ac:dyDescent="0.25">
      <c r="A2953" t="s">
        <v>264</v>
      </c>
      <c r="B2953" t="s">
        <v>464</v>
      </c>
      <c r="C2953" t="s">
        <v>265</v>
      </c>
      <c r="D2953">
        <v>1998</v>
      </c>
      <c r="E2953" t="s">
        <v>528</v>
      </c>
      <c r="F2953">
        <v>2200</v>
      </c>
      <c r="G2953">
        <v>300</v>
      </c>
      <c r="H2953">
        <v>15.789473684210526</v>
      </c>
      <c r="I2953">
        <v>0.75549450549450503</v>
      </c>
    </row>
    <row r="2954" spans="1:9" x14ac:dyDescent="0.25">
      <c r="A2954" t="s">
        <v>264</v>
      </c>
      <c r="B2954" t="s">
        <v>464</v>
      </c>
      <c r="C2954" t="s">
        <v>265</v>
      </c>
      <c r="D2954">
        <v>1999</v>
      </c>
      <c r="E2954" t="s">
        <v>528</v>
      </c>
      <c r="F2954">
        <v>2300</v>
      </c>
      <c r="G2954">
        <v>100</v>
      </c>
      <c r="H2954">
        <v>4.5454545454545459</v>
      </c>
      <c r="I2954">
        <v>0.77415011780545195</v>
      </c>
    </row>
    <row r="2955" spans="1:9" x14ac:dyDescent="0.25">
      <c r="A2955" t="s">
        <v>264</v>
      </c>
      <c r="B2955" t="s">
        <v>464</v>
      </c>
      <c r="C2955" t="s">
        <v>265</v>
      </c>
      <c r="D2955">
        <v>2000</v>
      </c>
      <c r="E2955" t="s">
        <v>528</v>
      </c>
      <c r="F2955">
        <v>2300</v>
      </c>
      <c r="G2955">
        <v>0</v>
      </c>
      <c r="H2955">
        <v>0</v>
      </c>
      <c r="I2955">
        <v>0.75907590759075905</v>
      </c>
    </row>
    <row r="2956" spans="1:9" x14ac:dyDescent="0.25">
      <c r="A2956" t="s">
        <v>264</v>
      </c>
      <c r="B2956" t="s">
        <v>464</v>
      </c>
      <c r="C2956" t="s">
        <v>265</v>
      </c>
      <c r="D2956">
        <v>2001</v>
      </c>
      <c r="E2956" t="s">
        <v>528</v>
      </c>
      <c r="F2956">
        <v>2200</v>
      </c>
      <c r="G2956">
        <v>-100</v>
      </c>
      <c r="H2956">
        <v>-4.3478260869565215</v>
      </c>
      <c r="I2956">
        <v>0.711974110032362</v>
      </c>
    </row>
    <row r="2957" spans="1:9" x14ac:dyDescent="0.25">
      <c r="A2957" t="s">
        <v>264</v>
      </c>
      <c r="B2957" t="s">
        <v>464</v>
      </c>
      <c r="C2957" t="s">
        <v>265</v>
      </c>
      <c r="D2957">
        <v>2002</v>
      </c>
      <c r="E2957" t="s">
        <v>528</v>
      </c>
      <c r="F2957">
        <v>2400</v>
      </c>
      <c r="G2957">
        <v>200</v>
      </c>
      <c r="H2957">
        <v>9.0909090909090917</v>
      </c>
      <c r="I2957">
        <v>0.76214671324229899</v>
      </c>
    </row>
    <row r="2958" spans="1:9" x14ac:dyDescent="0.25">
      <c r="A2958" t="s">
        <v>264</v>
      </c>
      <c r="B2958" t="s">
        <v>464</v>
      </c>
      <c r="C2958" t="s">
        <v>265</v>
      </c>
      <c r="D2958">
        <v>2003</v>
      </c>
      <c r="E2958" t="s">
        <v>528</v>
      </c>
      <c r="F2958">
        <v>2500</v>
      </c>
      <c r="G2958">
        <v>100</v>
      </c>
      <c r="H2958">
        <v>4.1666666666666661</v>
      </c>
      <c r="I2958">
        <v>0.77905889685260199</v>
      </c>
    </row>
    <row r="2959" spans="1:9" x14ac:dyDescent="0.25">
      <c r="A2959" t="s">
        <v>264</v>
      </c>
      <c r="B2959" t="s">
        <v>464</v>
      </c>
      <c r="C2959" t="s">
        <v>265</v>
      </c>
      <c r="D2959">
        <v>2004</v>
      </c>
      <c r="E2959" t="s">
        <v>528</v>
      </c>
      <c r="F2959">
        <v>2600</v>
      </c>
      <c r="G2959">
        <v>100</v>
      </c>
      <c r="H2959">
        <v>4</v>
      </c>
      <c r="I2959">
        <v>0.79535026001835396</v>
      </c>
    </row>
    <row r="2960" spans="1:9" x14ac:dyDescent="0.25">
      <c r="A2960" t="s">
        <v>264</v>
      </c>
      <c r="B2960" t="s">
        <v>464</v>
      </c>
      <c r="C2960" t="s">
        <v>265</v>
      </c>
      <c r="D2960">
        <v>2005</v>
      </c>
      <c r="E2960" t="s">
        <v>528</v>
      </c>
      <c r="F2960">
        <v>2900</v>
      </c>
      <c r="G2960">
        <v>300</v>
      </c>
      <c r="H2960">
        <v>11.538461538461538</v>
      </c>
      <c r="I2960">
        <v>0.87087087087087001</v>
      </c>
    </row>
    <row r="2961" spans="1:9" x14ac:dyDescent="0.25">
      <c r="A2961" t="s">
        <v>264</v>
      </c>
      <c r="B2961" t="s">
        <v>464</v>
      </c>
      <c r="C2961" t="s">
        <v>265</v>
      </c>
      <c r="D2961">
        <v>2006</v>
      </c>
      <c r="E2961" t="s">
        <v>528</v>
      </c>
      <c r="F2961">
        <v>3000</v>
      </c>
      <c r="G2961">
        <v>100</v>
      </c>
      <c r="H2961">
        <v>3.4482758620689653</v>
      </c>
      <c r="I2961">
        <v>0.88443396226415005</v>
      </c>
    </row>
    <row r="2962" spans="1:9" x14ac:dyDescent="0.25">
      <c r="A2962" t="s">
        <v>264</v>
      </c>
      <c r="B2962" t="s">
        <v>464</v>
      </c>
      <c r="C2962" t="s">
        <v>265</v>
      </c>
      <c r="D2962">
        <v>2007</v>
      </c>
      <c r="E2962" t="s">
        <v>528</v>
      </c>
      <c r="F2962">
        <v>2800</v>
      </c>
      <c r="G2962">
        <v>-200</v>
      </c>
      <c r="H2962">
        <v>-6.666666666666667</v>
      </c>
      <c r="I2962">
        <v>0.81065431383902697</v>
      </c>
    </row>
    <row r="2963" spans="1:9" x14ac:dyDescent="0.25">
      <c r="A2963" t="s">
        <v>264</v>
      </c>
      <c r="B2963" t="s">
        <v>464</v>
      </c>
      <c r="C2963" t="s">
        <v>265</v>
      </c>
      <c r="D2963">
        <v>2008</v>
      </c>
      <c r="E2963" t="s">
        <v>528</v>
      </c>
      <c r="F2963">
        <v>3100</v>
      </c>
      <c r="G2963">
        <v>300</v>
      </c>
      <c r="H2963">
        <v>10.714285714285714</v>
      </c>
      <c r="I2963">
        <v>0.88168373151308299</v>
      </c>
    </row>
    <row r="2964" spans="1:9" x14ac:dyDescent="0.25">
      <c r="A2964" t="s">
        <v>264</v>
      </c>
      <c r="B2964" t="s">
        <v>464</v>
      </c>
      <c r="C2964" t="s">
        <v>265</v>
      </c>
      <c r="D2964">
        <v>2009</v>
      </c>
      <c r="E2964" t="s">
        <v>528</v>
      </c>
      <c r="F2964">
        <v>3400</v>
      </c>
      <c r="G2964">
        <v>300</v>
      </c>
      <c r="H2964">
        <v>9.67741935483871</v>
      </c>
      <c r="I2964">
        <v>0.94998602961721101</v>
      </c>
    </row>
    <row r="2965" spans="1:9" x14ac:dyDescent="0.25">
      <c r="A2965" t="s">
        <v>264</v>
      </c>
      <c r="B2965" t="s">
        <v>464</v>
      </c>
      <c r="C2965" t="s">
        <v>265</v>
      </c>
      <c r="D2965">
        <v>2010</v>
      </c>
      <c r="E2965" t="s">
        <v>528</v>
      </c>
      <c r="F2965">
        <v>3500</v>
      </c>
      <c r="G2965">
        <v>100</v>
      </c>
      <c r="H2965">
        <v>2.9411764705882351</v>
      </c>
      <c r="I2965">
        <v>0.96074663738676902</v>
      </c>
    </row>
    <row r="2966" spans="1:9" x14ac:dyDescent="0.25">
      <c r="A2966" t="s">
        <v>264</v>
      </c>
      <c r="B2966" t="s">
        <v>464</v>
      </c>
      <c r="C2966" t="s">
        <v>265</v>
      </c>
      <c r="D2966">
        <v>2011</v>
      </c>
      <c r="E2966" t="s">
        <v>528</v>
      </c>
      <c r="F2966">
        <v>3600</v>
      </c>
      <c r="G2966">
        <v>100</v>
      </c>
      <c r="H2966">
        <v>2.8571428571428572</v>
      </c>
      <c r="I2966">
        <v>0.97139773340528801</v>
      </c>
    </row>
    <row r="2967" spans="1:9" x14ac:dyDescent="0.25">
      <c r="A2967" t="s">
        <v>264</v>
      </c>
      <c r="B2967" t="s">
        <v>464</v>
      </c>
      <c r="C2967" t="s">
        <v>265</v>
      </c>
      <c r="D2967">
        <v>2012</v>
      </c>
      <c r="E2967" t="s">
        <v>528</v>
      </c>
      <c r="F2967">
        <v>3700</v>
      </c>
      <c r="G2967">
        <v>100</v>
      </c>
      <c r="H2967">
        <v>2.7777777777777777</v>
      </c>
      <c r="I2967">
        <v>0.98117210289047996</v>
      </c>
    </row>
    <row r="2968" spans="1:9" x14ac:dyDescent="0.25">
      <c r="A2968" t="s">
        <v>264</v>
      </c>
      <c r="B2968" t="s">
        <v>464</v>
      </c>
      <c r="C2968" t="s">
        <v>265</v>
      </c>
      <c r="D2968">
        <v>2013</v>
      </c>
      <c r="E2968" t="s">
        <v>528</v>
      </c>
      <c r="F2968">
        <v>3700</v>
      </c>
      <c r="G2968">
        <v>0</v>
      </c>
      <c r="H2968">
        <v>0</v>
      </c>
      <c r="I2968">
        <v>0.964797913950456</v>
      </c>
    </row>
    <row r="2969" spans="1:9" x14ac:dyDescent="0.25">
      <c r="A2969" t="s">
        <v>264</v>
      </c>
      <c r="B2969" t="s">
        <v>464</v>
      </c>
      <c r="C2969" t="s">
        <v>265</v>
      </c>
      <c r="D2969">
        <v>2014</v>
      </c>
      <c r="E2969" t="s">
        <v>528</v>
      </c>
      <c r="F2969">
        <v>3900</v>
      </c>
      <c r="G2969">
        <v>200</v>
      </c>
      <c r="H2969">
        <v>5.4054054054054053</v>
      </c>
      <c r="I2969">
        <v>0.99974365547295496</v>
      </c>
    </row>
    <row r="2970" spans="1:9" x14ac:dyDescent="0.25">
      <c r="A2970" t="s">
        <v>264</v>
      </c>
      <c r="B2970" t="s">
        <v>464</v>
      </c>
      <c r="C2970" t="s">
        <v>265</v>
      </c>
      <c r="D2970">
        <v>2015</v>
      </c>
      <c r="E2970" t="s">
        <v>528</v>
      </c>
      <c r="F2970">
        <v>4300</v>
      </c>
      <c r="G2970">
        <v>400</v>
      </c>
      <c r="H2970">
        <v>10.256410256410255</v>
      </c>
      <c r="I2970">
        <v>1.0836693548387</v>
      </c>
    </row>
    <row r="2971" spans="1:9" x14ac:dyDescent="0.25">
      <c r="A2971" t="s">
        <v>264</v>
      </c>
      <c r="B2971" t="s">
        <v>464</v>
      </c>
      <c r="C2971" t="s">
        <v>265</v>
      </c>
      <c r="D2971">
        <v>2016</v>
      </c>
      <c r="E2971" t="s">
        <v>528</v>
      </c>
      <c r="F2971">
        <v>4700</v>
      </c>
      <c r="G2971">
        <v>400</v>
      </c>
      <c r="H2971">
        <v>9.3023255813953494</v>
      </c>
      <c r="I2971">
        <v>1.1642308645033399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528</v>
      </c>
      <c r="F2972">
        <v>1600</v>
      </c>
      <c r="G2972">
        <v>0</v>
      </c>
      <c r="H2972">
        <v>0</v>
      </c>
      <c r="I2972">
        <v>0.378877575183518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528</v>
      </c>
      <c r="F2973">
        <v>1500</v>
      </c>
      <c r="G2973">
        <v>-100</v>
      </c>
      <c r="H2973">
        <v>-6.25</v>
      </c>
      <c r="I2973">
        <v>0.34610059990770597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528</v>
      </c>
      <c r="F2974">
        <v>1800</v>
      </c>
      <c r="G2974">
        <v>300</v>
      </c>
      <c r="H2974">
        <v>20</v>
      </c>
      <c r="I2974">
        <v>0.40494938132733399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528</v>
      </c>
      <c r="F2975">
        <v>2300</v>
      </c>
      <c r="G2975">
        <v>500</v>
      </c>
      <c r="H2975">
        <v>27.777777777777779</v>
      </c>
      <c r="I2975">
        <v>0.50482879719051699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528</v>
      </c>
      <c r="F2976">
        <v>2600</v>
      </c>
      <c r="G2976">
        <v>300</v>
      </c>
      <c r="H2976">
        <v>13.043478260869565</v>
      </c>
      <c r="I2976">
        <v>0.55722246035147804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528</v>
      </c>
      <c r="F2977">
        <v>2900</v>
      </c>
      <c r="G2977">
        <v>300</v>
      </c>
      <c r="H2977">
        <v>11.538461538461538</v>
      </c>
      <c r="I2977">
        <v>0.60707557044169902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528</v>
      </c>
      <c r="F2978">
        <v>3000</v>
      </c>
      <c r="G2978">
        <v>100</v>
      </c>
      <c r="H2978">
        <v>3.4482758620689653</v>
      </c>
      <c r="I2978">
        <v>0.61374795417348604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528</v>
      </c>
      <c r="F2979">
        <v>3300</v>
      </c>
      <c r="G2979">
        <v>300</v>
      </c>
      <c r="H2979">
        <v>10</v>
      </c>
      <c r="I2979">
        <v>0.66026410564225602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528</v>
      </c>
      <c r="F2980">
        <v>3500</v>
      </c>
      <c r="G2980">
        <v>200</v>
      </c>
      <c r="H2980">
        <v>6.0606060606060606</v>
      </c>
      <c r="I2980">
        <v>0.68519968676585696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528</v>
      </c>
      <c r="F2981">
        <v>3500</v>
      </c>
      <c r="G2981">
        <v>0</v>
      </c>
      <c r="H2981">
        <v>0</v>
      </c>
      <c r="I2981">
        <v>0.67101226993865004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528</v>
      </c>
      <c r="F2982">
        <v>2800</v>
      </c>
      <c r="G2982">
        <v>-700</v>
      </c>
      <c r="H2982">
        <v>-20</v>
      </c>
      <c r="I2982">
        <v>0.52601916212662003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528</v>
      </c>
      <c r="F2983">
        <v>3000</v>
      </c>
      <c r="G2983">
        <v>200</v>
      </c>
      <c r="H2983">
        <v>7.1428571428571423</v>
      </c>
      <c r="I2983">
        <v>0.55268975681650701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528</v>
      </c>
      <c r="F2984">
        <v>3200</v>
      </c>
      <c r="G2984">
        <v>200</v>
      </c>
      <c r="H2984">
        <v>6.666666666666667</v>
      </c>
      <c r="I2984">
        <v>0.57845263919016598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528</v>
      </c>
      <c r="F2985">
        <v>3400</v>
      </c>
      <c r="G2985">
        <v>200</v>
      </c>
      <c r="H2985">
        <v>6.25</v>
      </c>
      <c r="I2985">
        <v>0.60358601100656795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528</v>
      </c>
      <c r="F2986">
        <v>3400</v>
      </c>
      <c r="G2986">
        <v>0</v>
      </c>
      <c r="H2986">
        <v>0</v>
      </c>
      <c r="I2986">
        <v>0.59326470075030502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528</v>
      </c>
      <c r="F2987">
        <v>3100</v>
      </c>
      <c r="G2987">
        <v>-300</v>
      </c>
      <c r="H2987">
        <v>-8.8235294117647065</v>
      </c>
      <c r="I2987">
        <v>0.532280219780219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528</v>
      </c>
      <c r="F2988">
        <v>3200</v>
      </c>
      <c r="G2988">
        <v>100</v>
      </c>
      <c r="H2988">
        <v>3.225806451612903</v>
      </c>
      <c r="I2988">
        <v>0.54118044985624902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528</v>
      </c>
      <c r="F2989">
        <v>3500</v>
      </c>
      <c r="G2989">
        <v>300</v>
      </c>
      <c r="H2989">
        <v>9.375</v>
      </c>
      <c r="I2989">
        <v>0.58352784261420398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528</v>
      </c>
      <c r="F2990">
        <v>3700</v>
      </c>
      <c r="G2990">
        <v>200</v>
      </c>
      <c r="H2990">
        <v>5.7142857142857144</v>
      </c>
      <c r="I2990">
        <v>0.60845255714520596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528</v>
      </c>
      <c r="F2991">
        <v>3800</v>
      </c>
      <c r="G2991">
        <v>100</v>
      </c>
      <c r="H2991">
        <v>2.7027027027027026</v>
      </c>
      <c r="I2991">
        <v>0.61648280337443195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528</v>
      </c>
      <c r="F2992">
        <v>4300</v>
      </c>
      <c r="G2992">
        <v>500</v>
      </c>
      <c r="H2992">
        <v>13.157894736842104</v>
      </c>
      <c r="I2992">
        <v>0.68822023047375103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528</v>
      </c>
      <c r="F2993">
        <v>4500</v>
      </c>
      <c r="G2993">
        <v>200</v>
      </c>
      <c r="H2993">
        <v>4.6511627906976747</v>
      </c>
      <c r="I2993">
        <v>0.71045153141774497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528</v>
      </c>
      <c r="F2994">
        <v>4600</v>
      </c>
      <c r="G2994">
        <v>100</v>
      </c>
      <c r="H2994">
        <v>2.2222222222222223</v>
      </c>
      <c r="I2994">
        <v>0.71628776082217305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528</v>
      </c>
      <c r="F2995">
        <v>4600</v>
      </c>
      <c r="G2995">
        <v>0</v>
      </c>
      <c r="H2995">
        <v>0</v>
      </c>
      <c r="I2995">
        <v>0.70660522273425497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528</v>
      </c>
      <c r="F2996">
        <v>4800</v>
      </c>
      <c r="G2996">
        <v>200</v>
      </c>
      <c r="H2996">
        <v>4.3478260869565215</v>
      </c>
      <c r="I2996">
        <v>0.72727272727272696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528</v>
      </c>
      <c r="F2997">
        <v>5300</v>
      </c>
      <c r="G2997">
        <v>500</v>
      </c>
      <c r="H2997">
        <v>10.416666666666668</v>
      </c>
      <c r="I2997">
        <v>0.79234564209896796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528</v>
      </c>
      <c r="F2998">
        <v>6000</v>
      </c>
      <c r="G2998">
        <v>700</v>
      </c>
      <c r="H2998">
        <v>13.20754716981132</v>
      </c>
      <c r="I2998">
        <v>0.88521687813514305</v>
      </c>
    </row>
    <row r="2999" spans="1:9" x14ac:dyDescent="0.25">
      <c r="A2999" t="s">
        <v>270</v>
      </c>
      <c r="B2999" t="s">
        <v>466</v>
      </c>
      <c r="C2999" t="s">
        <v>271</v>
      </c>
      <c r="D2999">
        <v>1990</v>
      </c>
      <c r="E2999" t="s">
        <v>528</v>
      </c>
      <c r="F2999">
        <v>7100</v>
      </c>
      <c r="G2999">
        <v>0</v>
      </c>
      <c r="H2999">
        <v>0</v>
      </c>
      <c r="I2999">
        <v>0.32168909428662001</v>
      </c>
    </row>
    <row r="3000" spans="1:9" x14ac:dyDescent="0.25">
      <c r="A3000" t="s">
        <v>270</v>
      </c>
      <c r="B3000" t="s">
        <v>466</v>
      </c>
      <c r="C3000" t="s">
        <v>271</v>
      </c>
      <c r="D3000">
        <v>1991</v>
      </c>
      <c r="E3000" t="s">
        <v>528</v>
      </c>
      <c r="F3000">
        <v>6400</v>
      </c>
      <c r="G3000">
        <v>-700</v>
      </c>
      <c r="H3000">
        <v>-9.8591549295774641</v>
      </c>
      <c r="I3000">
        <v>0.28416659266494898</v>
      </c>
    </row>
    <row r="3001" spans="1:9" x14ac:dyDescent="0.25">
      <c r="A3001" t="s">
        <v>270</v>
      </c>
      <c r="B3001" t="s">
        <v>466</v>
      </c>
      <c r="C3001" t="s">
        <v>271</v>
      </c>
      <c r="D3001">
        <v>1992</v>
      </c>
      <c r="E3001" t="s">
        <v>528</v>
      </c>
      <c r="F3001">
        <v>6900</v>
      </c>
      <c r="G3001">
        <v>500</v>
      </c>
      <c r="H3001">
        <v>7.8125</v>
      </c>
      <c r="I3001">
        <v>0.30043105325031499</v>
      </c>
    </row>
    <row r="3002" spans="1:9" x14ac:dyDescent="0.25">
      <c r="A3002" t="s">
        <v>270</v>
      </c>
      <c r="B3002" t="s">
        <v>466</v>
      </c>
      <c r="C3002" t="s">
        <v>271</v>
      </c>
      <c r="D3002">
        <v>1993</v>
      </c>
      <c r="E3002" t="s">
        <v>528</v>
      </c>
      <c r="F3002">
        <v>7100</v>
      </c>
      <c r="G3002">
        <v>200</v>
      </c>
      <c r="H3002">
        <v>2.8985507246376812</v>
      </c>
      <c r="I3002">
        <v>0.30331510594668398</v>
      </c>
    </row>
    <row r="3003" spans="1:9" x14ac:dyDescent="0.25">
      <c r="A3003" t="s">
        <v>270</v>
      </c>
      <c r="B3003" t="s">
        <v>466</v>
      </c>
      <c r="C3003" t="s">
        <v>271</v>
      </c>
      <c r="D3003">
        <v>1994</v>
      </c>
      <c r="E3003" t="s">
        <v>528</v>
      </c>
      <c r="F3003">
        <v>8000</v>
      </c>
      <c r="G3003">
        <v>900</v>
      </c>
      <c r="H3003">
        <v>12.676056338028168</v>
      </c>
      <c r="I3003">
        <v>0.33541570584042601</v>
      </c>
    </row>
    <row r="3004" spans="1:9" x14ac:dyDescent="0.25">
      <c r="A3004" t="s">
        <v>270</v>
      </c>
      <c r="B3004" t="s">
        <v>466</v>
      </c>
      <c r="C3004" t="s">
        <v>271</v>
      </c>
      <c r="D3004">
        <v>1995</v>
      </c>
      <c r="E3004" t="s">
        <v>528</v>
      </c>
      <c r="F3004">
        <v>8700</v>
      </c>
      <c r="G3004">
        <v>700</v>
      </c>
      <c r="H3004">
        <v>8.75</v>
      </c>
      <c r="I3004">
        <v>0.35803942549076001</v>
      </c>
    </row>
    <row r="3005" spans="1:9" x14ac:dyDescent="0.25">
      <c r="A3005" t="s">
        <v>270</v>
      </c>
      <c r="B3005" t="s">
        <v>466</v>
      </c>
      <c r="C3005" t="s">
        <v>271</v>
      </c>
      <c r="D3005">
        <v>1996</v>
      </c>
      <c r="E3005" t="s">
        <v>528</v>
      </c>
      <c r="F3005">
        <v>9100</v>
      </c>
      <c r="G3005">
        <v>400</v>
      </c>
      <c r="H3005">
        <v>4.5977011494252871</v>
      </c>
      <c r="I3005">
        <v>0.36761735477094598</v>
      </c>
    </row>
    <row r="3006" spans="1:9" x14ac:dyDescent="0.25">
      <c r="A3006" t="s">
        <v>270</v>
      </c>
      <c r="B3006" t="s">
        <v>466</v>
      </c>
      <c r="C3006" t="s">
        <v>271</v>
      </c>
      <c r="D3006">
        <v>1997</v>
      </c>
      <c r="E3006" t="s">
        <v>528</v>
      </c>
      <c r="F3006">
        <v>9400</v>
      </c>
      <c r="G3006">
        <v>300</v>
      </c>
      <c r="H3006">
        <v>3.296703296703297</v>
      </c>
      <c r="I3006">
        <v>0.37285311966998502</v>
      </c>
    </row>
    <row r="3007" spans="1:9" x14ac:dyDescent="0.25">
      <c r="A3007" t="s">
        <v>270</v>
      </c>
      <c r="B3007" t="s">
        <v>466</v>
      </c>
      <c r="C3007" t="s">
        <v>271</v>
      </c>
      <c r="D3007">
        <v>1998</v>
      </c>
      <c r="E3007" t="s">
        <v>528</v>
      </c>
      <c r="F3007">
        <v>9300</v>
      </c>
      <c r="G3007">
        <v>-100</v>
      </c>
      <c r="H3007">
        <v>-1.0638297872340425</v>
      </c>
      <c r="I3007">
        <v>0.36246005144594201</v>
      </c>
    </row>
    <row r="3008" spans="1:9" x14ac:dyDescent="0.25">
      <c r="A3008" t="s">
        <v>270</v>
      </c>
      <c r="B3008" t="s">
        <v>466</v>
      </c>
      <c r="C3008" t="s">
        <v>271</v>
      </c>
      <c r="D3008">
        <v>1999</v>
      </c>
      <c r="E3008" t="s">
        <v>528</v>
      </c>
      <c r="F3008">
        <v>9900</v>
      </c>
      <c r="G3008">
        <v>600</v>
      </c>
      <c r="H3008">
        <v>6.4516129032258061</v>
      </c>
      <c r="I3008">
        <v>0.37963033974998001</v>
      </c>
    </row>
    <row r="3009" spans="1:9" x14ac:dyDescent="0.25">
      <c r="A3009" t="s">
        <v>270</v>
      </c>
      <c r="B3009" t="s">
        <v>466</v>
      </c>
      <c r="C3009" t="s">
        <v>271</v>
      </c>
      <c r="D3009">
        <v>2000</v>
      </c>
      <c r="E3009" t="s">
        <v>528</v>
      </c>
      <c r="F3009">
        <v>9700</v>
      </c>
      <c r="G3009">
        <v>-200</v>
      </c>
      <c r="H3009">
        <v>-2.0202020202020203</v>
      </c>
      <c r="I3009">
        <v>0.36659108087679498</v>
      </c>
    </row>
    <row r="3010" spans="1:9" x14ac:dyDescent="0.25">
      <c r="A3010" t="s">
        <v>270</v>
      </c>
      <c r="B3010" t="s">
        <v>466</v>
      </c>
      <c r="C3010" t="s">
        <v>271</v>
      </c>
      <c r="D3010">
        <v>2001</v>
      </c>
      <c r="E3010" t="s">
        <v>528</v>
      </c>
      <c r="F3010">
        <v>9100</v>
      </c>
      <c r="G3010">
        <v>-600</v>
      </c>
      <c r="H3010">
        <v>-6.1855670103092786</v>
      </c>
      <c r="I3010">
        <v>0.33956490913839998</v>
      </c>
    </row>
    <row r="3011" spans="1:9" x14ac:dyDescent="0.25">
      <c r="A3011" t="s">
        <v>270</v>
      </c>
      <c r="B3011" t="s">
        <v>466</v>
      </c>
      <c r="C3011" t="s">
        <v>271</v>
      </c>
      <c r="D3011">
        <v>2002</v>
      </c>
      <c r="E3011" t="s">
        <v>528</v>
      </c>
      <c r="F3011">
        <v>8900</v>
      </c>
      <c r="G3011">
        <v>-200</v>
      </c>
      <c r="H3011">
        <v>-2.197802197802198</v>
      </c>
      <c r="I3011">
        <v>0.328401166008634</v>
      </c>
    </row>
    <row r="3012" spans="1:9" x14ac:dyDescent="0.25">
      <c r="A3012" t="s">
        <v>270</v>
      </c>
      <c r="B3012" t="s">
        <v>466</v>
      </c>
      <c r="C3012" t="s">
        <v>271</v>
      </c>
      <c r="D3012">
        <v>2003</v>
      </c>
      <c r="E3012" t="s">
        <v>528</v>
      </c>
      <c r="F3012">
        <v>9400</v>
      </c>
      <c r="G3012">
        <v>500</v>
      </c>
      <c r="H3012">
        <v>5.6179775280898872</v>
      </c>
      <c r="I3012">
        <v>0.34341663013298201</v>
      </c>
    </row>
    <row r="3013" spans="1:9" x14ac:dyDescent="0.25">
      <c r="A3013" t="s">
        <v>270</v>
      </c>
      <c r="B3013" t="s">
        <v>466</v>
      </c>
      <c r="C3013" t="s">
        <v>271</v>
      </c>
      <c r="D3013">
        <v>2004</v>
      </c>
      <c r="E3013" t="s">
        <v>528</v>
      </c>
      <c r="F3013">
        <v>10600</v>
      </c>
      <c r="G3013">
        <v>1200</v>
      </c>
      <c r="H3013">
        <v>12.76595744680851</v>
      </c>
      <c r="I3013">
        <v>0.38372429771213401</v>
      </c>
    </row>
    <row r="3014" spans="1:9" x14ac:dyDescent="0.25">
      <c r="A3014" t="s">
        <v>270</v>
      </c>
      <c r="B3014" t="s">
        <v>466</v>
      </c>
      <c r="C3014" t="s">
        <v>271</v>
      </c>
      <c r="D3014">
        <v>2005</v>
      </c>
      <c r="E3014" t="s">
        <v>528</v>
      </c>
      <c r="F3014">
        <v>10100</v>
      </c>
      <c r="G3014">
        <v>-500</v>
      </c>
      <c r="H3014">
        <v>-4.716981132075472</v>
      </c>
      <c r="I3014">
        <v>0.36244886241297603</v>
      </c>
    </row>
    <row r="3015" spans="1:9" x14ac:dyDescent="0.25">
      <c r="A3015" t="s">
        <v>270</v>
      </c>
      <c r="B3015" t="s">
        <v>466</v>
      </c>
      <c r="C3015" t="s">
        <v>271</v>
      </c>
      <c r="D3015">
        <v>2006</v>
      </c>
      <c r="E3015" t="s">
        <v>528</v>
      </c>
      <c r="F3015">
        <v>10800</v>
      </c>
      <c r="G3015">
        <v>700</v>
      </c>
      <c r="H3015">
        <v>6.9306930693069315</v>
      </c>
      <c r="I3015">
        <v>0.384314283680876</v>
      </c>
    </row>
    <row r="3016" spans="1:9" x14ac:dyDescent="0.25">
      <c r="A3016" t="s">
        <v>270</v>
      </c>
      <c r="B3016" t="s">
        <v>466</v>
      </c>
      <c r="C3016" t="s">
        <v>271</v>
      </c>
      <c r="D3016">
        <v>2007</v>
      </c>
      <c r="E3016" t="s">
        <v>528</v>
      </c>
      <c r="F3016">
        <v>11300</v>
      </c>
      <c r="G3016">
        <v>500</v>
      </c>
      <c r="H3016">
        <v>4.6296296296296298</v>
      </c>
      <c r="I3016">
        <v>0.39882822150848801</v>
      </c>
    </row>
    <row r="3017" spans="1:9" x14ac:dyDescent="0.25">
      <c r="A3017" t="s">
        <v>270</v>
      </c>
      <c r="B3017" t="s">
        <v>466</v>
      </c>
      <c r="C3017" t="s">
        <v>271</v>
      </c>
      <c r="D3017">
        <v>2008</v>
      </c>
      <c r="E3017" t="s">
        <v>528</v>
      </c>
      <c r="F3017">
        <v>13800</v>
      </c>
      <c r="G3017">
        <v>2500</v>
      </c>
      <c r="H3017">
        <v>22.123893805309734</v>
      </c>
      <c r="I3017">
        <v>0.48315944261606297</v>
      </c>
    </row>
    <row r="3018" spans="1:9" x14ac:dyDescent="0.25">
      <c r="A3018" t="s">
        <v>270</v>
      </c>
      <c r="B3018" t="s">
        <v>466</v>
      </c>
      <c r="C3018" t="s">
        <v>271</v>
      </c>
      <c r="D3018">
        <v>2009</v>
      </c>
      <c r="E3018" t="s">
        <v>528</v>
      </c>
      <c r="F3018">
        <v>15100</v>
      </c>
      <c r="G3018">
        <v>1300</v>
      </c>
      <c r="H3018">
        <v>9.4202898550724647</v>
      </c>
      <c r="I3018">
        <v>0.52443302191504804</v>
      </c>
    </row>
    <row r="3019" spans="1:9" x14ac:dyDescent="0.25">
      <c r="A3019" t="s">
        <v>270</v>
      </c>
      <c r="B3019" t="s">
        <v>466</v>
      </c>
      <c r="C3019" t="s">
        <v>271</v>
      </c>
      <c r="D3019">
        <v>2010</v>
      </c>
      <c r="E3019" t="s">
        <v>528</v>
      </c>
      <c r="F3019">
        <v>16399.999999999898</v>
      </c>
      <c r="G3019">
        <v>1299.9999999998981</v>
      </c>
      <c r="H3019">
        <v>8.6092715231781334</v>
      </c>
      <c r="I3019">
        <v>0.56497175141242895</v>
      </c>
    </row>
    <row r="3020" spans="1:9" x14ac:dyDescent="0.25">
      <c r="A3020" t="s">
        <v>270</v>
      </c>
      <c r="B3020" t="s">
        <v>466</v>
      </c>
      <c r="C3020" t="s">
        <v>271</v>
      </c>
      <c r="D3020">
        <v>2011</v>
      </c>
      <c r="E3020" t="s">
        <v>528</v>
      </c>
      <c r="F3020">
        <v>17000</v>
      </c>
      <c r="G3020">
        <v>600.00000000010186</v>
      </c>
      <c r="H3020">
        <v>3.6585365853664973</v>
      </c>
      <c r="I3020">
        <v>0.58091853471842503</v>
      </c>
    </row>
    <row r="3021" spans="1:9" x14ac:dyDescent="0.25">
      <c r="A3021" t="s">
        <v>270</v>
      </c>
      <c r="B3021" t="s">
        <v>466</v>
      </c>
      <c r="C3021" t="s">
        <v>271</v>
      </c>
      <c r="D3021">
        <v>2012</v>
      </c>
      <c r="E3021" t="s">
        <v>528</v>
      </c>
      <c r="F3021">
        <v>17400</v>
      </c>
      <c r="G3021">
        <v>400</v>
      </c>
      <c r="H3021">
        <v>2.3529411764705883</v>
      </c>
      <c r="I3021">
        <v>0.58969058189582102</v>
      </c>
    </row>
    <row r="3022" spans="1:9" x14ac:dyDescent="0.25">
      <c r="A3022" t="s">
        <v>270</v>
      </c>
      <c r="B3022" t="s">
        <v>466</v>
      </c>
      <c r="C3022" t="s">
        <v>271</v>
      </c>
      <c r="D3022">
        <v>2013</v>
      </c>
      <c r="E3022" t="s">
        <v>528</v>
      </c>
      <c r="F3022">
        <v>18700</v>
      </c>
      <c r="G3022">
        <v>1300</v>
      </c>
      <c r="H3022">
        <v>7.4712643678160928</v>
      </c>
      <c r="I3022">
        <v>0.62806475448377697</v>
      </c>
    </row>
    <row r="3023" spans="1:9" x14ac:dyDescent="0.25">
      <c r="A3023" t="s">
        <v>270</v>
      </c>
      <c r="B3023" t="s">
        <v>466</v>
      </c>
      <c r="C3023" t="s">
        <v>271</v>
      </c>
      <c r="D3023">
        <v>2014</v>
      </c>
      <c r="E3023" t="s">
        <v>528</v>
      </c>
      <c r="F3023">
        <v>18700</v>
      </c>
      <c r="G3023">
        <v>0</v>
      </c>
      <c r="H3023">
        <v>0</v>
      </c>
      <c r="I3023">
        <v>0.62146892655367203</v>
      </c>
    </row>
    <row r="3024" spans="1:9" x14ac:dyDescent="0.25">
      <c r="A3024" t="s">
        <v>270</v>
      </c>
      <c r="B3024" t="s">
        <v>466</v>
      </c>
      <c r="C3024" t="s">
        <v>271</v>
      </c>
      <c r="D3024">
        <v>2015</v>
      </c>
      <c r="E3024" t="s">
        <v>528</v>
      </c>
      <c r="F3024">
        <v>20400</v>
      </c>
      <c r="G3024">
        <v>1700</v>
      </c>
      <c r="H3024">
        <v>9.0909090909090917</v>
      </c>
      <c r="I3024">
        <v>0.669489022349118</v>
      </c>
    </row>
    <row r="3025" spans="1:9" x14ac:dyDescent="0.25">
      <c r="A3025" t="s">
        <v>270</v>
      </c>
      <c r="B3025" t="s">
        <v>466</v>
      </c>
      <c r="C3025" t="s">
        <v>271</v>
      </c>
      <c r="D3025">
        <v>2016</v>
      </c>
      <c r="E3025" t="s">
        <v>528</v>
      </c>
      <c r="F3025">
        <v>22300</v>
      </c>
      <c r="G3025">
        <v>1900</v>
      </c>
      <c r="H3025">
        <v>9.3137254901960791</v>
      </c>
      <c r="I3025">
        <v>0.72107611718295295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528</v>
      </c>
      <c r="F3026">
        <v>1500</v>
      </c>
      <c r="G3026">
        <v>0</v>
      </c>
      <c r="H3026">
        <v>0</v>
      </c>
      <c r="I3026">
        <v>0.48231511254019199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528</v>
      </c>
      <c r="F3027">
        <v>1600</v>
      </c>
      <c r="G3027">
        <v>100</v>
      </c>
      <c r="H3027">
        <v>6.666666666666667</v>
      </c>
      <c r="I3027">
        <v>0.51085568326947595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528</v>
      </c>
      <c r="F3028">
        <v>1700</v>
      </c>
      <c r="G3028">
        <v>100</v>
      </c>
      <c r="H3028">
        <v>6.25</v>
      </c>
      <c r="I3028">
        <v>0.53899809765377205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528</v>
      </c>
      <c r="F3029">
        <v>2000</v>
      </c>
      <c r="G3029">
        <v>300</v>
      </c>
      <c r="H3029">
        <v>17.647058823529413</v>
      </c>
      <c r="I3029">
        <v>0.62932662051604704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528</v>
      </c>
      <c r="F3030">
        <v>2200</v>
      </c>
      <c r="G3030">
        <v>200</v>
      </c>
      <c r="H3030">
        <v>10</v>
      </c>
      <c r="I3030">
        <v>0.68728522336769704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528</v>
      </c>
      <c r="F3031">
        <v>2200</v>
      </c>
      <c r="G3031">
        <v>0</v>
      </c>
      <c r="H3031">
        <v>0</v>
      </c>
      <c r="I3031">
        <v>0.682382133995037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528</v>
      </c>
      <c r="F3032">
        <v>2300</v>
      </c>
      <c r="G3032">
        <v>100</v>
      </c>
      <c r="H3032">
        <v>4.5454545454545459</v>
      </c>
      <c r="I3032">
        <v>0.70834616569140696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528</v>
      </c>
      <c r="F3033">
        <v>2500</v>
      </c>
      <c r="G3033">
        <v>200</v>
      </c>
      <c r="H3033">
        <v>8.695652173913043</v>
      </c>
      <c r="I3033">
        <v>0.76452599388379205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528</v>
      </c>
      <c r="F3034">
        <v>2700</v>
      </c>
      <c r="G3034">
        <v>200</v>
      </c>
      <c r="H3034">
        <v>8</v>
      </c>
      <c r="I3034">
        <v>0.820419325432999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528</v>
      </c>
      <c r="F3035">
        <v>2800</v>
      </c>
      <c r="G3035">
        <v>100</v>
      </c>
      <c r="H3035">
        <v>3.7037037037037033</v>
      </c>
      <c r="I3035">
        <v>0.84643288996372401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528</v>
      </c>
      <c r="F3036">
        <v>2400</v>
      </c>
      <c r="G3036">
        <v>-400</v>
      </c>
      <c r="H3036">
        <v>-14.285714285714285</v>
      </c>
      <c r="I3036">
        <v>0.72289156626506001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528</v>
      </c>
      <c r="F3037">
        <v>2400</v>
      </c>
      <c r="G3037">
        <v>0</v>
      </c>
      <c r="H3037">
        <v>0</v>
      </c>
      <c r="I3037">
        <v>0.721804511278195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528</v>
      </c>
      <c r="F3038">
        <v>2200</v>
      </c>
      <c r="G3038">
        <v>-200</v>
      </c>
      <c r="H3038">
        <v>-8.3333333333333321</v>
      </c>
      <c r="I3038">
        <v>0.66145520144317504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528</v>
      </c>
      <c r="F3039">
        <v>2100</v>
      </c>
      <c r="G3039">
        <v>-100</v>
      </c>
      <c r="H3039">
        <v>-4.5454545454545459</v>
      </c>
      <c r="I3039">
        <v>0.63176895306859204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528</v>
      </c>
      <c r="F3040">
        <v>2200</v>
      </c>
      <c r="G3040">
        <v>100</v>
      </c>
      <c r="H3040">
        <v>4.7619047619047619</v>
      </c>
      <c r="I3040">
        <v>0.66245106895513395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528</v>
      </c>
      <c r="F3041">
        <v>2300</v>
      </c>
      <c r="G3041">
        <v>100</v>
      </c>
      <c r="H3041">
        <v>4.5454545454545459</v>
      </c>
      <c r="I3041">
        <v>0.69235400361228105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528</v>
      </c>
      <c r="F3042">
        <v>2400</v>
      </c>
      <c r="G3042">
        <v>100</v>
      </c>
      <c r="H3042">
        <v>4.3478260869565215</v>
      </c>
      <c r="I3042">
        <v>0.721804511278195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528</v>
      </c>
      <c r="F3043">
        <v>2600</v>
      </c>
      <c r="G3043">
        <v>200</v>
      </c>
      <c r="H3043">
        <v>8.3333333333333321</v>
      </c>
      <c r="I3043">
        <v>0.78031212484993995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528</v>
      </c>
      <c r="F3044">
        <v>2700</v>
      </c>
      <c r="G3044">
        <v>100</v>
      </c>
      <c r="H3044">
        <v>3.8461538461538463</v>
      </c>
      <c r="I3044">
        <v>0.80838323353293395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528</v>
      </c>
      <c r="F3045">
        <v>2800</v>
      </c>
      <c r="G3045">
        <v>100</v>
      </c>
      <c r="H3045">
        <v>3.7037037037037033</v>
      </c>
      <c r="I3045">
        <v>0.83582089552238803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528</v>
      </c>
      <c r="F3046">
        <v>3100</v>
      </c>
      <c r="G3046">
        <v>300</v>
      </c>
      <c r="H3046">
        <v>10.714285714285714</v>
      </c>
      <c r="I3046">
        <v>0.92289371836856204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528</v>
      </c>
      <c r="F3047">
        <v>3200</v>
      </c>
      <c r="G3047">
        <v>100</v>
      </c>
      <c r="H3047">
        <v>3.225806451612903</v>
      </c>
      <c r="I3047">
        <v>0.94983674680914199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528</v>
      </c>
      <c r="F3048">
        <v>3300</v>
      </c>
      <c r="G3048">
        <v>100</v>
      </c>
      <c r="H3048">
        <v>3.125</v>
      </c>
      <c r="I3048">
        <v>0.97662030186445603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528</v>
      </c>
      <c r="F3049">
        <v>3500</v>
      </c>
      <c r="G3049">
        <v>200</v>
      </c>
      <c r="H3049">
        <v>6.0606060606060606</v>
      </c>
      <c r="I3049">
        <v>1.0327530244909999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528</v>
      </c>
      <c r="F3050">
        <v>3500</v>
      </c>
      <c r="G3050">
        <v>0</v>
      </c>
      <c r="H3050">
        <v>0</v>
      </c>
      <c r="I3050">
        <v>1.02941176470588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528</v>
      </c>
      <c r="F3051">
        <v>3500</v>
      </c>
      <c r="G3051">
        <v>0</v>
      </c>
      <c r="H3051">
        <v>0</v>
      </c>
      <c r="I3051">
        <v>1.02579132473622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528</v>
      </c>
      <c r="F3052">
        <v>3600</v>
      </c>
      <c r="G3052">
        <v>100</v>
      </c>
      <c r="H3052">
        <v>2.8571428571428572</v>
      </c>
      <c r="I3052">
        <v>1.05140186915887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528</v>
      </c>
      <c r="F3053">
        <v>28600</v>
      </c>
      <c r="G3053">
        <v>0</v>
      </c>
      <c r="H3053">
        <v>0</v>
      </c>
      <c r="I3053">
        <v>1.4567310141088901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528</v>
      </c>
      <c r="F3054">
        <v>30300</v>
      </c>
      <c r="G3054">
        <v>1700</v>
      </c>
      <c r="H3054">
        <v>5.9440559440559442</v>
      </c>
      <c r="I3054">
        <v>1.5077627388535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528</v>
      </c>
      <c r="F3055">
        <v>29800</v>
      </c>
      <c r="G3055">
        <v>-500</v>
      </c>
      <c r="H3055">
        <v>-1.6501650165016499</v>
      </c>
      <c r="I3055">
        <v>1.44955734993676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528</v>
      </c>
      <c r="F3056">
        <v>31900</v>
      </c>
      <c r="G3056">
        <v>2100</v>
      </c>
      <c r="H3056">
        <v>7.0469798657718119</v>
      </c>
      <c r="I3056">
        <v>1.5178189085026399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528</v>
      </c>
      <c r="F3057">
        <v>32400</v>
      </c>
      <c r="G3057">
        <v>500</v>
      </c>
      <c r="H3057">
        <v>1.5673981191222568</v>
      </c>
      <c r="I3057">
        <v>1.5087310826542399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528</v>
      </c>
      <c r="F3058">
        <v>33500</v>
      </c>
      <c r="G3058">
        <v>1100</v>
      </c>
      <c r="H3058">
        <v>3.3950617283950617</v>
      </c>
      <c r="I3058">
        <v>1.5275181250284899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528</v>
      </c>
      <c r="F3059">
        <v>34800</v>
      </c>
      <c r="G3059">
        <v>1300</v>
      </c>
      <c r="H3059">
        <v>3.8805970149253728</v>
      </c>
      <c r="I3059">
        <v>1.55454301795765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528</v>
      </c>
      <c r="F3060">
        <v>32500</v>
      </c>
      <c r="G3060">
        <v>-2300</v>
      </c>
      <c r="H3060">
        <v>-6.6091954022988508</v>
      </c>
      <c r="I3060">
        <v>1.42306681846046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528</v>
      </c>
      <c r="F3061">
        <v>33200</v>
      </c>
      <c r="G3061">
        <v>700</v>
      </c>
      <c r="H3061">
        <v>2.1538461538461537</v>
      </c>
      <c r="I3061">
        <v>1.4255657177208101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528</v>
      </c>
      <c r="F3062">
        <v>33200</v>
      </c>
      <c r="G3062">
        <v>0</v>
      </c>
      <c r="H3062">
        <v>0</v>
      </c>
      <c r="I3062">
        <v>1.3984835720303199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528</v>
      </c>
      <c r="F3063">
        <v>34100</v>
      </c>
      <c r="G3063">
        <v>900</v>
      </c>
      <c r="H3063">
        <v>2.7108433734939759</v>
      </c>
      <c r="I3063">
        <v>1.4095568783068699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528</v>
      </c>
      <c r="F3064">
        <v>36700</v>
      </c>
      <c r="G3064">
        <v>2600</v>
      </c>
      <c r="H3064">
        <v>7.6246334310850443</v>
      </c>
      <c r="I3064">
        <v>1.48908544997159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528</v>
      </c>
      <c r="F3065">
        <v>35700</v>
      </c>
      <c r="G3065">
        <v>-1000</v>
      </c>
      <c r="H3065">
        <v>-2.7247956403269753</v>
      </c>
      <c r="I3065">
        <v>1.4223107569721101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528</v>
      </c>
      <c r="F3066">
        <v>36300</v>
      </c>
      <c r="G3066">
        <v>600</v>
      </c>
      <c r="H3066">
        <v>1.680672268907563</v>
      </c>
      <c r="I3066">
        <v>1.42063243581715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528</v>
      </c>
      <c r="F3067">
        <v>38000</v>
      </c>
      <c r="G3067">
        <v>1700</v>
      </c>
      <c r="H3067">
        <v>4.6831955922865012</v>
      </c>
      <c r="I3067">
        <v>1.46170712005231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528</v>
      </c>
      <c r="F3068">
        <v>42200</v>
      </c>
      <c r="G3068">
        <v>4200</v>
      </c>
      <c r="H3068">
        <v>11.052631578947368</v>
      </c>
      <c r="I3068">
        <v>1.5965496368038701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528</v>
      </c>
      <c r="F3069">
        <v>39800</v>
      </c>
      <c r="G3069">
        <v>-2400</v>
      </c>
      <c r="H3069">
        <v>-5.6872037914691944</v>
      </c>
      <c r="I3069">
        <v>1.48230912476722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528</v>
      </c>
      <c r="F3070">
        <v>43000</v>
      </c>
      <c r="G3070">
        <v>3200</v>
      </c>
      <c r="H3070">
        <v>8.0402010050251249</v>
      </c>
      <c r="I3070">
        <v>1.57809747504404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528</v>
      </c>
      <c r="F3071">
        <v>44400</v>
      </c>
      <c r="G3071">
        <v>1400</v>
      </c>
      <c r="H3071">
        <v>3.2558139534883721</v>
      </c>
      <c r="I3071">
        <v>1.60660008684324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528</v>
      </c>
      <c r="F3072">
        <v>46600</v>
      </c>
      <c r="G3072">
        <v>2200</v>
      </c>
      <c r="H3072">
        <v>4.954954954954955</v>
      </c>
      <c r="I3072">
        <v>1.6624451500124799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528</v>
      </c>
      <c r="F3073">
        <v>48200</v>
      </c>
      <c r="G3073">
        <v>1600</v>
      </c>
      <c r="H3073">
        <v>3.4334763948497855</v>
      </c>
      <c r="I3073">
        <v>1.69479606188466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528</v>
      </c>
      <c r="F3074">
        <v>43100</v>
      </c>
      <c r="G3074">
        <v>-5100</v>
      </c>
      <c r="H3074">
        <v>-10.580912863070539</v>
      </c>
      <c r="I3074">
        <v>1.4919689836610299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528</v>
      </c>
      <c r="F3075">
        <v>52800</v>
      </c>
      <c r="G3075">
        <v>9700</v>
      </c>
      <c r="H3075">
        <v>22.505800464037122</v>
      </c>
      <c r="I3075">
        <v>1.7983038724839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528</v>
      </c>
      <c r="F3076">
        <v>44200</v>
      </c>
      <c r="G3076">
        <v>-8600</v>
      </c>
      <c r="H3076">
        <v>-16.287878787878789</v>
      </c>
      <c r="I3076">
        <v>1.48416775796648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528</v>
      </c>
      <c r="F3077">
        <v>50000</v>
      </c>
      <c r="G3077">
        <v>5800</v>
      </c>
      <c r="H3077">
        <v>13.122171945701359</v>
      </c>
      <c r="I3077">
        <v>1.6642811969510301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528</v>
      </c>
      <c r="F3078">
        <v>45400</v>
      </c>
      <c r="G3078">
        <v>-4600</v>
      </c>
      <c r="H3078">
        <v>-9.1999999999999993</v>
      </c>
      <c r="I3078">
        <v>1.50920816435077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528</v>
      </c>
      <c r="F3079">
        <v>40000</v>
      </c>
      <c r="G3079">
        <v>-5400</v>
      </c>
      <c r="H3079">
        <v>-11.894273127753303</v>
      </c>
      <c r="I3079">
        <v>1.3399886100968099</v>
      </c>
    </row>
    <row r="3080" spans="1:9" x14ac:dyDescent="0.25">
      <c r="A3080" t="s">
        <v>12</v>
      </c>
      <c r="B3080" t="s">
        <v>12</v>
      </c>
      <c r="C3080" t="s">
        <v>13</v>
      </c>
      <c r="D3080">
        <v>1990</v>
      </c>
      <c r="E3080" t="s">
        <v>529</v>
      </c>
      <c r="F3080">
        <v>34300</v>
      </c>
      <c r="G3080">
        <v>0</v>
      </c>
      <c r="H3080">
        <v>0</v>
      </c>
      <c r="I3080">
        <v>1.05153438180201</v>
      </c>
    </row>
    <row r="3081" spans="1:9" x14ac:dyDescent="0.25">
      <c r="A3081" t="s">
        <v>12</v>
      </c>
      <c r="B3081" t="s">
        <v>12</v>
      </c>
      <c r="C3081" t="s">
        <v>13</v>
      </c>
      <c r="D3081">
        <v>1991</v>
      </c>
      <c r="E3081" t="s">
        <v>529</v>
      </c>
      <c r="F3081">
        <v>38300</v>
      </c>
      <c r="G3081">
        <v>4000</v>
      </c>
      <c r="H3081">
        <v>11.661807580174926</v>
      </c>
      <c r="I3081">
        <v>1.1578342755222299</v>
      </c>
    </row>
    <row r="3082" spans="1:9" x14ac:dyDescent="0.25">
      <c r="A3082" t="s">
        <v>12</v>
      </c>
      <c r="B3082" t="s">
        <v>12</v>
      </c>
      <c r="C3082" t="s">
        <v>13</v>
      </c>
      <c r="D3082">
        <v>1992</v>
      </c>
      <c r="E3082" t="s">
        <v>529</v>
      </c>
      <c r="F3082">
        <v>37700</v>
      </c>
      <c r="G3082">
        <v>-600</v>
      </c>
      <c r="H3082">
        <v>-1.5665796344647518</v>
      </c>
      <c r="I3082">
        <v>1.12439977333054</v>
      </c>
    </row>
    <row r="3083" spans="1:9" x14ac:dyDescent="0.25">
      <c r="A3083" t="s">
        <v>12</v>
      </c>
      <c r="B3083" t="s">
        <v>12</v>
      </c>
      <c r="C3083" t="s">
        <v>13</v>
      </c>
      <c r="D3083">
        <v>1993</v>
      </c>
      <c r="E3083" t="s">
        <v>529</v>
      </c>
      <c r="F3083">
        <v>34000</v>
      </c>
      <c r="G3083">
        <v>-3700</v>
      </c>
      <c r="H3083">
        <v>-9.8143236074270561</v>
      </c>
      <c r="I3083">
        <v>1.0008831321754399</v>
      </c>
    </row>
    <row r="3084" spans="1:9" x14ac:dyDescent="0.25">
      <c r="A3084" t="s">
        <v>12</v>
      </c>
      <c r="B3084" t="s">
        <v>12</v>
      </c>
      <c r="C3084" t="s">
        <v>13</v>
      </c>
      <c r="D3084">
        <v>1994</v>
      </c>
      <c r="E3084" t="s">
        <v>529</v>
      </c>
      <c r="F3084">
        <v>32500</v>
      </c>
      <c r="G3084">
        <v>-1500</v>
      </c>
      <c r="H3084">
        <v>-4.4117647058823533</v>
      </c>
      <c r="I3084">
        <v>0.94468505653576695</v>
      </c>
    </row>
    <row r="3085" spans="1:9" x14ac:dyDescent="0.25">
      <c r="A3085" t="s">
        <v>12</v>
      </c>
      <c r="B3085" t="s">
        <v>12</v>
      </c>
      <c r="C3085" t="s">
        <v>13</v>
      </c>
      <c r="D3085">
        <v>1995</v>
      </c>
      <c r="E3085" t="s">
        <v>529</v>
      </c>
      <c r="F3085">
        <v>34200</v>
      </c>
      <c r="G3085">
        <v>1700</v>
      </c>
      <c r="H3085">
        <v>5.2307692307692308</v>
      </c>
      <c r="I3085">
        <v>0.98196853106695703</v>
      </c>
    </row>
    <row r="3086" spans="1:9" x14ac:dyDescent="0.25">
      <c r="A3086" t="s">
        <v>12</v>
      </c>
      <c r="B3086" t="s">
        <v>12</v>
      </c>
      <c r="C3086" t="s">
        <v>13</v>
      </c>
      <c r="D3086">
        <v>1996</v>
      </c>
      <c r="E3086" t="s">
        <v>529</v>
      </c>
      <c r="F3086">
        <v>37700</v>
      </c>
      <c r="G3086">
        <v>3500</v>
      </c>
      <c r="H3086">
        <v>10.23391812865497</v>
      </c>
      <c r="I3086">
        <v>1.06962492197696</v>
      </c>
    </row>
    <row r="3087" spans="1:9" x14ac:dyDescent="0.25">
      <c r="A3087" t="s">
        <v>12</v>
      </c>
      <c r="B3087" t="s">
        <v>12</v>
      </c>
      <c r="C3087" t="s">
        <v>13</v>
      </c>
      <c r="D3087">
        <v>1997</v>
      </c>
      <c r="E3087" t="s">
        <v>529</v>
      </c>
      <c r="F3087">
        <v>37500</v>
      </c>
      <c r="G3087">
        <v>-200</v>
      </c>
      <c r="H3087">
        <v>-0.53050397877984079</v>
      </c>
      <c r="I3087">
        <v>1.0516869057968901</v>
      </c>
    </row>
    <row r="3088" spans="1:9" x14ac:dyDescent="0.25">
      <c r="A3088" t="s">
        <v>12</v>
      </c>
      <c r="B3088" t="s">
        <v>12</v>
      </c>
      <c r="C3088" t="s">
        <v>13</v>
      </c>
      <c r="D3088">
        <v>1998</v>
      </c>
      <c r="E3088" t="s">
        <v>529</v>
      </c>
      <c r="F3088">
        <v>39500</v>
      </c>
      <c r="G3088">
        <v>2000</v>
      </c>
      <c r="H3088">
        <v>5.3333333333333339</v>
      </c>
      <c r="I3088">
        <v>1.0953054377062299</v>
      </c>
    </row>
    <row r="3089" spans="1:9" x14ac:dyDescent="0.25">
      <c r="A3089" t="s">
        <v>12</v>
      </c>
      <c r="B3089" t="s">
        <v>12</v>
      </c>
      <c r="C3089" t="s">
        <v>13</v>
      </c>
      <c r="D3089">
        <v>1999</v>
      </c>
      <c r="E3089" t="s">
        <v>529</v>
      </c>
      <c r="F3089">
        <v>44400</v>
      </c>
      <c r="G3089">
        <v>4900</v>
      </c>
      <c r="H3089">
        <v>12.405063291139239</v>
      </c>
      <c r="I3089">
        <v>1.2175391449803901</v>
      </c>
    </row>
    <row r="3090" spans="1:9" x14ac:dyDescent="0.25">
      <c r="A3090" t="s">
        <v>12</v>
      </c>
      <c r="B3090" t="s">
        <v>12</v>
      </c>
      <c r="C3090" t="s">
        <v>13</v>
      </c>
      <c r="D3090">
        <v>2000</v>
      </c>
      <c r="E3090" t="s">
        <v>529</v>
      </c>
      <c r="F3090">
        <v>45000</v>
      </c>
      <c r="G3090">
        <v>600</v>
      </c>
      <c r="H3090">
        <v>1.3513513513513513</v>
      </c>
      <c r="I3090">
        <v>1.2204713731659</v>
      </c>
    </row>
    <row r="3091" spans="1:9" x14ac:dyDescent="0.25">
      <c r="A3091" t="s">
        <v>12</v>
      </c>
      <c r="B3091" t="s">
        <v>12</v>
      </c>
      <c r="C3091" t="s">
        <v>13</v>
      </c>
      <c r="D3091">
        <v>2001</v>
      </c>
      <c r="E3091" t="s">
        <v>529</v>
      </c>
      <c r="F3091">
        <v>39000</v>
      </c>
      <c r="G3091">
        <v>-6000</v>
      </c>
      <c r="H3091">
        <v>-13.333333333333334</v>
      </c>
      <c r="I3091">
        <v>1.0462495975963</v>
      </c>
    </row>
    <row r="3092" spans="1:9" x14ac:dyDescent="0.25">
      <c r="A3092" t="s">
        <v>12</v>
      </c>
      <c r="B3092" t="s">
        <v>12</v>
      </c>
      <c r="C3092" t="s">
        <v>13</v>
      </c>
      <c r="D3092">
        <v>2002</v>
      </c>
      <c r="E3092" t="s">
        <v>529</v>
      </c>
      <c r="F3092">
        <v>36600</v>
      </c>
      <c r="G3092">
        <v>-2400</v>
      </c>
      <c r="H3092">
        <v>-6.1538461538461542</v>
      </c>
      <c r="I3092">
        <v>0.97128602515789997</v>
      </c>
    </row>
    <row r="3093" spans="1:9" x14ac:dyDescent="0.25">
      <c r="A3093" t="s">
        <v>12</v>
      </c>
      <c r="B3093" t="s">
        <v>12</v>
      </c>
      <c r="C3093" t="s">
        <v>13</v>
      </c>
      <c r="D3093">
        <v>2003</v>
      </c>
      <c r="E3093" t="s">
        <v>529</v>
      </c>
      <c r="F3093">
        <v>40400</v>
      </c>
      <c r="G3093">
        <v>3800</v>
      </c>
      <c r="H3093">
        <v>10.382513661202186</v>
      </c>
      <c r="I3093">
        <v>1.0607015332913201</v>
      </c>
    </row>
    <row r="3094" spans="1:9" x14ac:dyDescent="0.25">
      <c r="A3094" t="s">
        <v>12</v>
      </c>
      <c r="B3094" t="s">
        <v>12</v>
      </c>
      <c r="C3094" t="s">
        <v>13</v>
      </c>
      <c r="D3094">
        <v>2004</v>
      </c>
      <c r="E3094" t="s">
        <v>529</v>
      </c>
      <c r="F3094">
        <v>46800</v>
      </c>
      <c r="G3094">
        <v>6400</v>
      </c>
      <c r="H3094">
        <v>15.841584158415841</v>
      </c>
      <c r="I3094">
        <v>1.2158370570508099</v>
      </c>
    </row>
    <row r="3095" spans="1:9" x14ac:dyDescent="0.25">
      <c r="A3095" t="s">
        <v>12</v>
      </c>
      <c r="B3095" t="s">
        <v>12</v>
      </c>
      <c r="C3095" t="s">
        <v>13</v>
      </c>
      <c r="D3095">
        <v>2005</v>
      </c>
      <c r="E3095" t="s">
        <v>529</v>
      </c>
      <c r="F3095">
        <v>47500</v>
      </c>
      <c r="G3095">
        <v>700</v>
      </c>
      <c r="H3095">
        <v>1.4957264957264957</v>
      </c>
      <c r="I3095">
        <v>1.2212994626282301</v>
      </c>
    </row>
    <row r="3096" spans="1:9" x14ac:dyDescent="0.25">
      <c r="A3096" t="s">
        <v>12</v>
      </c>
      <c r="B3096" t="s">
        <v>12</v>
      </c>
      <c r="C3096" t="s">
        <v>13</v>
      </c>
      <c r="D3096">
        <v>2006</v>
      </c>
      <c r="E3096" t="s">
        <v>529</v>
      </c>
      <c r="F3096">
        <v>50400</v>
      </c>
      <c r="G3096">
        <v>2900</v>
      </c>
      <c r="H3096">
        <v>6.1052631578947363</v>
      </c>
      <c r="I3096">
        <v>1.28276915245609</v>
      </c>
    </row>
    <row r="3097" spans="1:9" x14ac:dyDescent="0.25">
      <c r="A3097" t="s">
        <v>12</v>
      </c>
      <c r="B3097" t="s">
        <v>12</v>
      </c>
      <c r="C3097" t="s">
        <v>13</v>
      </c>
      <c r="D3097">
        <v>2007</v>
      </c>
      <c r="E3097" t="s">
        <v>529</v>
      </c>
      <c r="F3097">
        <v>56000</v>
      </c>
      <c r="G3097">
        <v>5600</v>
      </c>
      <c r="H3097">
        <v>11.111111111111111</v>
      </c>
      <c r="I3097">
        <v>1.4111480697510299</v>
      </c>
    </row>
    <row r="3098" spans="1:9" x14ac:dyDescent="0.25">
      <c r="A3098" t="s">
        <v>12</v>
      </c>
      <c r="B3098" t="s">
        <v>12</v>
      </c>
      <c r="C3098" t="s">
        <v>13</v>
      </c>
      <c r="D3098">
        <v>2008</v>
      </c>
      <c r="E3098" t="s">
        <v>529</v>
      </c>
      <c r="F3098">
        <v>60800</v>
      </c>
      <c r="G3098">
        <v>4800</v>
      </c>
      <c r="H3098">
        <v>8.5714285714285712</v>
      </c>
      <c r="I3098">
        <v>1.51696606786427</v>
      </c>
    </row>
    <row r="3099" spans="1:9" x14ac:dyDescent="0.25">
      <c r="A3099" t="s">
        <v>12</v>
      </c>
      <c r="B3099" t="s">
        <v>12</v>
      </c>
      <c r="C3099" t="s">
        <v>13</v>
      </c>
      <c r="D3099">
        <v>2009</v>
      </c>
      <c r="E3099" t="s">
        <v>529</v>
      </c>
      <c r="F3099">
        <v>61100</v>
      </c>
      <c r="G3099">
        <v>300</v>
      </c>
      <c r="H3099">
        <v>0.49342105263157893</v>
      </c>
      <c r="I3099">
        <v>1.50927549835733</v>
      </c>
    </row>
    <row r="3100" spans="1:9" x14ac:dyDescent="0.25">
      <c r="A3100" t="s">
        <v>12</v>
      </c>
      <c r="B3100" t="s">
        <v>12</v>
      </c>
      <c r="C3100" t="s">
        <v>13</v>
      </c>
      <c r="D3100">
        <v>2010</v>
      </c>
      <c r="E3100" t="s">
        <v>529</v>
      </c>
      <c r="F3100">
        <v>62400</v>
      </c>
      <c r="G3100">
        <v>1300</v>
      </c>
      <c r="H3100">
        <v>2.1276595744680851</v>
      </c>
      <c r="I3100">
        <v>1.5258215962441299</v>
      </c>
    </row>
    <row r="3101" spans="1:9" x14ac:dyDescent="0.25">
      <c r="A3101" t="s">
        <v>12</v>
      </c>
      <c r="B3101" t="s">
        <v>12</v>
      </c>
      <c r="C3101" t="s">
        <v>13</v>
      </c>
      <c r="D3101">
        <v>2011</v>
      </c>
      <c r="E3101" t="s">
        <v>529</v>
      </c>
      <c r="F3101">
        <v>66900</v>
      </c>
      <c r="G3101">
        <v>4500</v>
      </c>
      <c r="H3101">
        <v>7.2115384615384608</v>
      </c>
      <c r="I3101">
        <v>1.6190706679574001</v>
      </c>
    </row>
    <row r="3102" spans="1:9" x14ac:dyDescent="0.25">
      <c r="A3102" t="s">
        <v>12</v>
      </c>
      <c r="B3102" t="s">
        <v>12</v>
      </c>
      <c r="C3102" t="s">
        <v>13</v>
      </c>
      <c r="D3102">
        <v>2012</v>
      </c>
      <c r="E3102" t="s">
        <v>529</v>
      </c>
      <c r="F3102">
        <v>71600</v>
      </c>
      <c r="G3102">
        <v>4700</v>
      </c>
      <c r="H3102">
        <v>7.0254110612855012</v>
      </c>
      <c r="I3102">
        <v>1.7147646988384599</v>
      </c>
    </row>
    <row r="3103" spans="1:9" x14ac:dyDescent="0.25">
      <c r="A3103" t="s">
        <v>12</v>
      </c>
      <c r="B3103" t="s">
        <v>12</v>
      </c>
      <c r="C3103" t="s">
        <v>13</v>
      </c>
      <c r="D3103">
        <v>2013</v>
      </c>
      <c r="E3103" t="s">
        <v>529</v>
      </c>
      <c r="F3103">
        <v>67800</v>
      </c>
      <c r="G3103">
        <v>-3800</v>
      </c>
      <c r="H3103">
        <v>-5.3072625698324023</v>
      </c>
      <c r="I3103">
        <v>1.6067873732107301</v>
      </c>
    </row>
    <row r="3104" spans="1:9" x14ac:dyDescent="0.25">
      <c r="A3104" t="s">
        <v>12</v>
      </c>
      <c r="B3104" t="s">
        <v>12</v>
      </c>
      <c r="C3104" t="s">
        <v>13</v>
      </c>
      <c r="D3104">
        <v>2014</v>
      </c>
      <c r="E3104" t="s">
        <v>529</v>
      </c>
      <c r="F3104">
        <v>70000</v>
      </c>
      <c r="G3104">
        <v>2200</v>
      </c>
      <c r="H3104">
        <v>3.2448377581120944</v>
      </c>
      <c r="I3104">
        <v>1.6417280360241999</v>
      </c>
    </row>
    <row r="3105" spans="1:9" x14ac:dyDescent="0.25">
      <c r="A3105" t="s">
        <v>12</v>
      </c>
      <c r="B3105" t="s">
        <v>12</v>
      </c>
      <c r="C3105" t="s">
        <v>13</v>
      </c>
      <c r="D3105">
        <v>2015</v>
      </c>
      <c r="E3105" t="s">
        <v>529</v>
      </c>
      <c r="F3105">
        <v>72800</v>
      </c>
      <c r="G3105">
        <v>2800</v>
      </c>
      <c r="H3105">
        <v>4</v>
      </c>
      <c r="I3105">
        <v>1.69007544979686</v>
      </c>
    </row>
    <row r="3106" spans="1:9" x14ac:dyDescent="0.25">
      <c r="A3106" t="s">
        <v>12</v>
      </c>
      <c r="B3106" t="s">
        <v>12</v>
      </c>
      <c r="C3106" t="s">
        <v>13</v>
      </c>
      <c r="D3106">
        <v>2016</v>
      </c>
      <c r="E3106" t="s">
        <v>529</v>
      </c>
      <c r="F3106">
        <v>73800</v>
      </c>
      <c r="G3106">
        <v>1000</v>
      </c>
      <c r="H3106">
        <v>1.3736263736263736</v>
      </c>
      <c r="I3106">
        <v>1.6962397719959501</v>
      </c>
    </row>
    <row r="3107" spans="1:9" x14ac:dyDescent="0.25">
      <c r="A3107" t="s">
        <v>40</v>
      </c>
      <c r="B3107" t="s">
        <v>40</v>
      </c>
      <c r="C3107" t="s">
        <v>41</v>
      </c>
      <c r="D3107">
        <v>1990</v>
      </c>
      <c r="E3107" t="s">
        <v>529</v>
      </c>
      <c r="F3107">
        <v>1500</v>
      </c>
      <c r="G3107">
        <v>0</v>
      </c>
      <c r="H3107">
        <v>0</v>
      </c>
      <c r="I3107">
        <v>0.21849963583394</v>
      </c>
    </row>
    <row r="3108" spans="1:9" x14ac:dyDescent="0.25">
      <c r="A3108" t="s">
        <v>40</v>
      </c>
      <c r="B3108" t="s">
        <v>40</v>
      </c>
      <c r="C3108" t="s">
        <v>41</v>
      </c>
      <c r="D3108">
        <v>1991</v>
      </c>
      <c r="E3108" t="s">
        <v>529</v>
      </c>
      <c r="F3108">
        <v>1400</v>
      </c>
      <c r="G3108">
        <v>-100</v>
      </c>
      <c r="H3108">
        <v>-6.666666666666667</v>
      </c>
      <c r="I3108">
        <v>0.19968620738838899</v>
      </c>
    </row>
    <row r="3109" spans="1:9" x14ac:dyDescent="0.25">
      <c r="A3109" t="s">
        <v>40</v>
      </c>
      <c r="B3109" t="s">
        <v>40</v>
      </c>
      <c r="C3109" t="s">
        <v>41</v>
      </c>
      <c r="D3109">
        <v>1992</v>
      </c>
      <c r="E3109" t="s">
        <v>529</v>
      </c>
      <c r="F3109">
        <v>1600</v>
      </c>
      <c r="G3109">
        <v>200</v>
      </c>
      <c r="H3109">
        <v>14.285714285714285</v>
      </c>
      <c r="I3109">
        <v>0.22343248149699699</v>
      </c>
    </row>
    <row r="3110" spans="1:9" x14ac:dyDescent="0.25">
      <c r="A3110" t="s">
        <v>40</v>
      </c>
      <c r="B3110" t="s">
        <v>40</v>
      </c>
      <c r="C3110" t="s">
        <v>41</v>
      </c>
      <c r="D3110">
        <v>1993</v>
      </c>
      <c r="E3110" t="s">
        <v>529</v>
      </c>
      <c r="F3110">
        <v>1600</v>
      </c>
      <c r="G3110">
        <v>0</v>
      </c>
      <c r="H3110">
        <v>0</v>
      </c>
      <c r="I3110">
        <v>0.21878845890879201</v>
      </c>
    </row>
    <row r="3111" spans="1:9" x14ac:dyDescent="0.25">
      <c r="A3111" t="s">
        <v>40</v>
      </c>
      <c r="B3111" t="s">
        <v>40</v>
      </c>
      <c r="C3111" t="s">
        <v>41</v>
      </c>
      <c r="D3111">
        <v>1994</v>
      </c>
      <c r="E3111" t="s">
        <v>529</v>
      </c>
      <c r="F3111">
        <v>1800</v>
      </c>
      <c r="G3111">
        <v>200</v>
      </c>
      <c r="H3111">
        <v>12.5</v>
      </c>
      <c r="I3111">
        <v>0.241060666934511</v>
      </c>
    </row>
    <row r="3112" spans="1:9" x14ac:dyDescent="0.25">
      <c r="A3112" t="s">
        <v>40</v>
      </c>
      <c r="B3112" t="s">
        <v>40</v>
      </c>
      <c r="C3112" t="s">
        <v>41</v>
      </c>
      <c r="D3112">
        <v>1995</v>
      </c>
      <c r="E3112" t="s">
        <v>529</v>
      </c>
      <c r="F3112">
        <v>2100</v>
      </c>
      <c r="G3112">
        <v>300</v>
      </c>
      <c r="H3112">
        <v>16.666666666666664</v>
      </c>
      <c r="I3112">
        <v>0.27551823668328501</v>
      </c>
    </row>
    <row r="3113" spans="1:9" x14ac:dyDescent="0.25">
      <c r="A3113" t="s">
        <v>40</v>
      </c>
      <c r="B3113" t="s">
        <v>40</v>
      </c>
      <c r="C3113" t="s">
        <v>41</v>
      </c>
      <c r="D3113">
        <v>1996</v>
      </c>
      <c r="E3113" t="s">
        <v>529</v>
      </c>
      <c r="F3113">
        <v>1800</v>
      </c>
      <c r="G3113">
        <v>-300</v>
      </c>
      <c r="H3113">
        <v>-14.285714285714285</v>
      </c>
      <c r="I3113">
        <v>0.23139220979560299</v>
      </c>
    </row>
    <row r="3114" spans="1:9" x14ac:dyDescent="0.25">
      <c r="A3114" t="s">
        <v>40</v>
      </c>
      <c r="B3114" t="s">
        <v>40</v>
      </c>
      <c r="C3114" t="s">
        <v>41</v>
      </c>
      <c r="D3114">
        <v>1997</v>
      </c>
      <c r="E3114" t="s">
        <v>529</v>
      </c>
      <c r="F3114">
        <v>1800</v>
      </c>
      <c r="G3114">
        <v>0</v>
      </c>
      <c r="H3114">
        <v>0</v>
      </c>
      <c r="I3114">
        <v>0.22678593927176499</v>
      </c>
    </row>
    <row r="3115" spans="1:9" x14ac:dyDescent="0.25">
      <c r="A3115" t="s">
        <v>40</v>
      </c>
      <c r="B3115" t="s">
        <v>40</v>
      </c>
      <c r="C3115" t="s">
        <v>41</v>
      </c>
      <c r="D3115">
        <v>1998</v>
      </c>
      <c r="E3115" t="s">
        <v>529</v>
      </c>
      <c r="F3115">
        <v>2000</v>
      </c>
      <c r="G3115">
        <v>200</v>
      </c>
      <c r="H3115">
        <v>11.111111111111111</v>
      </c>
      <c r="I3115">
        <v>0.247005063603803</v>
      </c>
    </row>
    <row r="3116" spans="1:9" x14ac:dyDescent="0.25">
      <c r="A3116" t="s">
        <v>40</v>
      </c>
      <c r="B3116" t="s">
        <v>40</v>
      </c>
      <c r="C3116" t="s">
        <v>41</v>
      </c>
      <c r="D3116">
        <v>1999</v>
      </c>
      <c r="E3116" t="s">
        <v>529</v>
      </c>
      <c r="F3116">
        <v>1500</v>
      </c>
      <c r="G3116">
        <v>-500</v>
      </c>
      <c r="H3116">
        <v>-25</v>
      </c>
      <c r="I3116">
        <v>0.18166404263049499</v>
      </c>
    </row>
    <row r="3117" spans="1:9" x14ac:dyDescent="0.25">
      <c r="A3117" t="s">
        <v>40</v>
      </c>
      <c r="B3117" t="s">
        <v>40</v>
      </c>
      <c r="C3117" t="s">
        <v>41</v>
      </c>
      <c r="D3117">
        <v>2000</v>
      </c>
      <c r="E3117" t="s">
        <v>529</v>
      </c>
      <c r="F3117">
        <v>1800</v>
      </c>
      <c r="G3117">
        <v>300</v>
      </c>
      <c r="H3117">
        <v>20</v>
      </c>
      <c r="I3117">
        <v>0.213827512473271</v>
      </c>
    </row>
    <row r="3118" spans="1:9" x14ac:dyDescent="0.25">
      <c r="A3118" t="s">
        <v>40</v>
      </c>
      <c r="B3118" t="s">
        <v>40</v>
      </c>
      <c r="C3118" t="s">
        <v>41</v>
      </c>
      <c r="D3118">
        <v>2001</v>
      </c>
      <c r="E3118" t="s">
        <v>529</v>
      </c>
      <c r="F3118">
        <v>1600</v>
      </c>
      <c r="G3118">
        <v>-200</v>
      </c>
      <c r="H3118">
        <v>-11.111111111111111</v>
      </c>
      <c r="I3118">
        <v>0.18648018648018599</v>
      </c>
    </row>
    <row r="3119" spans="1:9" x14ac:dyDescent="0.25">
      <c r="A3119" t="s">
        <v>40</v>
      </c>
      <c r="B3119" t="s">
        <v>40</v>
      </c>
      <c r="C3119" t="s">
        <v>41</v>
      </c>
      <c r="D3119">
        <v>2002</v>
      </c>
      <c r="E3119" t="s">
        <v>529</v>
      </c>
      <c r="F3119">
        <v>1800</v>
      </c>
      <c r="G3119">
        <v>200</v>
      </c>
      <c r="H3119">
        <v>12.5</v>
      </c>
      <c r="I3119">
        <v>0.20587898890541001</v>
      </c>
    </row>
    <row r="3120" spans="1:9" x14ac:dyDescent="0.25">
      <c r="A3120" t="s">
        <v>40</v>
      </c>
      <c r="B3120" t="s">
        <v>40</v>
      </c>
      <c r="C3120" t="s">
        <v>41</v>
      </c>
      <c r="D3120">
        <v>2003</v>
      </c>
      <c r="E3120" t="s">
        <v>529</v>
      </c>
      <c r="F3120">
        <v>2100</v>
      </c>
      <c r="G3120">
        <v>300</v>
      </c>
      <c r="H3120">
        <v>16.666666666666664</v>
      </c>
      <c r="I3120">
        <v>0.23579609252189501</v>
      </c>
    </row>
    <row r="3121" spans="1:9" x14ac:dyDescent="0.25">
      <c r="A3121" t="s">
        <v>40</v>
      </c>
      <c r="B3121" t="s">
        <v>40</v>
      </c>
      <c r="C3121" t="s">
        <v>41</v>
      </c>
      <c r="D3121">
        <v>2004</v>
      </c>
      <c r="E3121" t="s">
        <v>529</v>
      </c>
      <c r="F3121">
        <v>2100</v>
      </c>
      <c r="G3121">
        <v>0</v>
      </c>
      <c r="H3121">
        <v>0</v>
      </c>
      <c r="I3121">
        <v>0.231558054912338</v>
      </c>
    </row>
    <row r="3122" spans="1:9" x14ac:dyDescent="0.25">
      <c r="A3122" t="s">
        <v>40</v>
      </c>
      <c r="B3122" t="s">
        <v>40</v>
      </c>
      <c r="C3122" t="s">
        <v>41</v>
      </c>
      <c r="D3122">
        <v>2005</v>
      </c>
      <c r="E3122" t="s">
        <v>529</v>
      </c>
      <c r="F3122">
        <v>2400</v>
      </c>
      <c r="G3122">
        <v>300</v>
      </c>
      <c r="H3122">
        <v>14.285714285714285</v>
      </c>
      <c r="I3122">
        <v>0.25996533795493898</v>
      </c>
    </row>
    <row r="3123" spans="1:9" x14ac:dyDescent="0.25">
      <c r="A3123" t="s">
        <v>40</v>
      </c>
      <c r="B3123" t="s">
        <v>40</v>
      </c>
      <c r="C3123" t="s">
        <v>41</v>
      </c>
      <c r="D3123">
        <v>2006</v>
      </c>
      <c r="E3123" t="s">
        <v>529</v>
      </c>
      <c r="F3123">
        <v>2500</v>
      </c>
      <c r="G3123">
        <v>100</v>
      </c>
      <c r="H3123">
        <v>4.1666666666666661</v>
      </c>
      <c r="I3123">
        <v>0.26609898882384198</v>
      </c>
    </row>
    <row r="3124" spans="1:9" x14ac:dyDescent="0.25">
      <c r="A3124" t="s">
        <v>40</v>
      </c>
      <c r="B3124" t="s">
        <v>40</v>
      </c>
      <c r="C3124" t="s">
        <v>41</v>
      </c>
      <c r="D3124">
        <v>2007</v>
      </c>
      <c r="E3124" t="s">
        <v>529</v>
      </c>
      <c r="F3124">
        <v>2800</v>
      </c>
      <c r="G3124">
        <v>300</v>
      </c>
      <c r="H3124">
        <v>12</v>
      </c>
      <c r="I3124">
        <v>0.29294831554718498</v>
      </c>
    </row>
    <row r="3125" spans="1:9" x14ac:dyDescent="0.25">
      <c r="A3125" t="s">
        <v>40</v>
      </c>
      <c r="B3125" t="s">
        <v>40</v>
      </c>
      <c r="C3125" t="s">
        <v>41</v>
      </c>
      <c r="D3125">
        <v>2008</v>
      </c>
      <c r="E3125" t="s">
        <v>529</v>
      </c>
      <c r="F3125">
        <v>3000</v>
      </c>
      <c r="G3125">
        <v>200</v>
      </c>
      <c r="H3125">
        <v>7.1428571428571423</v>
      </c>
      <c r="I3125">
        <v>0.308610225285464</v>
      </c>
    </row>
    <row r="3126" spans="1:9" x14ac:dyDescent="0.25">
      <c r="A3126" t="s">
        <v>40</v>
      </c>
      <c r="B3126" t="s">
        <v>40</v>
      </c>
      <c r="C3126" t="s">
        <v>41</v>
      </c>
      <c r="D3126">
        <v>2009</v>
      </c>
      <c r="E3126" t="s">
        <v>529</v>
      </c>
      <c r="F3126">
        <v>3300</v>
      </c>
      <c r="G3126">
        <v>300</v>
      </c>
      <c r="H3126">
        <v>10</v>
      </c>
      <c r="I3126">
        <v>0.33383915022761701</v>
      </c>
    </row>
    <row r="3127" spans="1:9" x14ac:dyDescent="0.25">
      <c r="A3127" t="s">
        <v>40</v>
      </c>
      <c r="B3127" t="s">
        <v>40</v>
      </c>
      <c r="C3127" t="s">
        <v>41</v>
      </c>
      <c r="D3127">
        <v>2010</v>
      </c>
      <c r="E3127" t="s">
        <v>529</v>
      </c>
      <c r="F3127">
        <v>3700</v>
      </c>
      <c r="G3127">
        <v>400</v>
      </c>
      <c r="H3127">
        <v>12.121212121212121</v>
      </c>
      <c r="I3127">
        <v>0.36819584038212699</v>
      </c>
    </row>
    <row r="3128" spans="1:9" x14ac:dyDescent="0.25">
      <c r="A3128" t="s">
        <v>40</v>
      </c>
      <c r="B3128" t="s">
        <v>40</v>
      </c>
      <c r="C3128" t="s">
        <v>41</v>
      </c>
      <c r="D3128">
        <v>2011</v>
      </c>
      <c r="E3128" t="s">
        <v>529</v>
      </c>
      <c r="F3128">
        <v>3900</v>
      </c>
      <c r="G3128">
        <v>200</v>
      </c>
      <c r="H3128">
        <v>5.4054054054054053</v>
      </c>
      <c r="I3128">
        <v>0.38186624889846199</v>
      </c>
    </row>
    <row r="3129" spans="1:9" x14ac:dyDescent="0.25">
      <c r="A3129" t="s">
        <v>40</v>
      </c>
      <c r="B3129" t="s">
        <v>40</v>
      </c>
      <c r="C3129" t="s">
        <v>41</v>
      </c>
      <c r="D3129">
        <v>2012</v>
      </c>
      <c r="E3129" t="s">
        <v>529</v>
      </c>
      <c r="F3129">
        <v>4200</v>
      </c>
      <c r="G3129">
        <v>300</v>
      </c>
      <c r="H3129">
        <v>7.6923076923076925</v>
      </c>
      <c r="I3129">
        <v>0.40470225476970501</v>
      </c>
    </row>
    <row r="3130" spans="1:9" x14ac:dyDescent="0.25">
      <c r="A3130" t="s">
        <v>40</v>
      </c>
      <c r="B3130" t="s">
        <v>40</v>
      </c>
      <c r="C3130" t="s">
        <v>41</v>
      </c>
      <c r="D3130">
        <v>2013</v>
      </c>
      <c r="E3130" t="s">
        <v>529</v>
      </c>
      <c r="F3130">
        <v>4200</v>
      </c>
      <c r="G3130">
        <v>0</v>
      </c>
      <c r="H3130">
        <v>0</v>
      </c>
      <c r="I3130">
        <v>0.39840637450199201</v>
      </c>
    </row>
    <row r="3131" spans="1:9" x14ac:dyDescent="0.25">
      <c r="A3131" t="s">
        <v>40</v>
      </c>
      <c r="B3131" t="s">
        <v>40</v>
      </c>
      <c r="C3131" t="s">
        <v>41</v>
      </c>
      <c r="D3131">
        <v>2014</v>
      </c>
      <c r="E3131" t="s">
        <v>529</v>
      </c>
      <c r="F3131">
        <v>4500</v>
      </c>
      <c r="G3131">
        <v>300</v>
      </c>
      <c r="H3131">
        <v>7.1428571428571423</v>
      </c>
      <c r="I3131">
        <v>0.42028579434015101</v>
      </c>
    </row>
    <row r="3132" spans="1:9" x14ac:dyDescent="0.25">
      <c r="A3132" t="s">
        <v>40</v>
      </c>
      <c r="B3132" t="s">
        <v>40</v>
      </c>
      <c r="C3132" t="s">
        <v>41</v>
      </c>
      <c r="D3132">
        <v>2015</v>
      </c>
      <c r="E3132" t="s">
        <v>529</v>
      </c>
      <c r="F3132">
        <v>4700</v>
      </c>
      <c r="G3132">
        <v>200</v>
      </c>
      <c r="H3132">
        <v>4.4444444444444446</v>
      </c>
      <c r="I3132">
        <v>0.432382704691812</v>
      </c>
    </row>
    <row r="3133" spans="1:9" x14ac:dyDescent="0.25">
      <c r="A3133" t="s">
        <v>40</v>
      </c>
      <c r="B3133" t="s">
        <v>40</v>
      </c>
      <c r="C3133" t="s">
        <v>41</v>
      </c>
      <c r="D3133">
        <v>2016</v>
      </c>
      <c r="E3133" t="s">
        <v>529</v>
      </c>
      <c r="F3133">
        <v>5600</v>
      </c>
      <c r="G3133">
        <v>900</v>
      </c>
      <c r="H3133">
        <v>19.148936170212767</v>
      </c>
      <c r="I3133">
        <v>0.50761421319796896</v>
      </c>
    </row>
    <row r="3134" spans="1:9" x14ac:dyDescent="0.25">
      <c r="A3134" t="s">
        <v>46</v>
      </c>
      <c r="B3134" t="s">
        <v>403</v>
      </c>
      <c r="C3134" t="s">
        <v>47</v>
      </c>
      <c r="D3134">
        <v>1990</v>
      </c>
      <c r="E3134" t="s">
        <v>529</v>
      </c>
      <c r="F3134">
        <v>28100</v>
      </c>
      <c r="G3134">
        <v>0</v>
      </c>
      <c r="H3134">
        <v>0</v>
      </c>
      <c r="I3134">
        <v>0.18858679685177901</v>
      </c>
    </row>
    <row r="3135" spans="1:9" x14ac:dyDescent="0.25">
      <c r="A3135" t="s">
        <v>46</v>
      </c>
      <c r="B3135" t="s">
        <v>403</v>
      </c>
      <c r="C3135" t="s">
        <v>47</v>
      </c>
      <c r="D3135">
        <v>1991</v>
      </c>
      <c r="E3135" t="s">
        <v>529</v>
      </c>
      <c r="F3135">
        <v>28000</v>
      </c>
      <c r="G3135">
        <v>-100</v>
      </c>
      <c r="H3135">
        <v>-0.35587188612099641</v>
      </c>
      <c r="I3135">
        <v>0.18463810930576</v>
      </c>
    </row>
    <row r="3136" spans="1:9" x14ac:dyDescent="0.25">
      <c r="A3136" t="s">
        <v>46</v>
      </c>
      <c r="B3136" t="s">
        <v>403</v>
      </c>
      <c r="C3136" t="s">
        <v>47</v>
      </c>
      <c r="D3136">
        <v>1992</v>
      </c>
      <c r="E3136" t="s">
        <v>529</v>
      </c>
      <c r="F3136">
        <v>29800</v>
      </c>
      <c r="G3136">
        <v>1800</v>
      </c>
      <c r="H3136">
        <v>6.4285714285714279</v>
      </c>
      <c r="I3136">
        <v>0.19318158716539899</v>
      </c>
    </row>
    <row r="3137" spans="1:9" x14ac:dyDescent="0.25">
      <c r="A3137" t="s">
        <v>46</v>
      </c>
      <c r="B3137" t="s">
        <v>403</v>
      </c>
      <c r="C3137" t="s">
        <v>47</v>
      </c>
      <c r="D3137">
        <v>1993</v>
      </c>
      <c r="E3137" t="s">
        <v>529</v>
      </c>
      <c r="F3137">
        <v>30100</v>
      </c>
      <c r="G3137">
        <v>300</v>
      </c>
      <c r="H3137">
        <v>1.006711409395973</v>
      </c>
      <c r="I3137">
        <v>0.191904325403634</v>
      </c>
    </row>
    <row r="3138" spans="1:9" x14ac:dyDescent="0.25">
      <c r="A3138" t="s">
        <v>46</v>
      </c>
      <c r="B3138" t="s">
        <v>403</v>
      </c>
      <c r="C3138" t="s">
        <v>47</v>
      </c>
      <c r="D3138">
        <v>1994</v>
      </c>
      <c r="E3138" t="s">
        <v>529</v>
      </c>
      <c r="F3138">
        <v>29900</v>
      </c>
      <c r="G3138">
        <v>-200</v>
      </c>
      <c r="H3138">
        <v>-0.66445182724252494</v>
      </c>
      <c r="I3138">
        <v>0.18753960284456</v>
      </c>
    </row>
    <row r="3139" spans="1:9" x14ac:dyDescent="0.25">
      <c r="A3139" t="s">
        <v>46</v>
      </c>
      <c r="B3139" t="s">
        <v>403</v>
      </c>
      <c r="C3139" t="s">
        <v>47</v>
      </c>
      <c r="D3139">
        <v>1995</v>
      </c>
      <c r="E3139" t="s">
        <v>529</v>
      </c>
      <c r="F3139">
        <v>31400</v>
      </c>
      <c r="G3139">
        <v>1500</v>
      </c>
      <c r="H3139">
        <v>5.0167224080267561</v>
      </c>
      <c r="I3139">
        <v>0.193803234168621</v>
      </c>
    </row>
    <row r="3140" spans="1:9" x14ac:dyDescent="0.25">
      <c r="A3140" t="s">
        <v>46</v>
      </c>
      <c r="B3140" t="s">
        <v>403</v>
      </c>
      <c r="C3140" t="s">
        <v>47</v>
      </c>
      <c r="D3140">
        <v>1996</v>
      </c>
      <c r="E3140" t="s">
        <v>529</v>
      </c>
      <c r="F3140">
        <v>33900</v>
      </c>
      <c r="G3140">
        <v>2500</v>
      </c>
      <c r="H3140">
        <v>7.9617834394904454</v>
      </c>
      <c r="I3140">
        <v>0.205935050587854</v>
      </c>
    </row>
    <row r="3141" spans="1:9" x14ac:dyDescent="0.25">
      <c r="A3141" t="s">
        <v>46</v>
      </c>
      <c r="B3141" t="s">
        <v>403</v>
      </c>
      <c r="C3141" t="s">
        <v>47</v>
      </c>
      <c r="D3141">
        <v>1997</v>
      </c>
      <c r="E3141" t="s">
        <v>529</v>
      </c>
      <c r="F3141">
        <v>38100</v>
      </c>
      <c r="G3141">
        <v>4200</v>
      </c>
      <c r="H3141">
        <v>12.389380530973451</v>
      </c>
      <c r="I3141">
        <v>0.22785855918562001</v>
      </c>
    </row>
    <row r="3142" spans="1:9" x14ac:dyDescent="0.25">
      <c r="A3142" t="s">
        <v>46</v>
      </c>
      <c r="B3142" t="s">
        <v>403</v>
      </c>
      <c r="C3142" t="s">
        <v>47</v>
      </c>
      <c r="D3142">
        <v>1998</v>
      </c>
      <c r="E3142" t="s">
        <v>529</v>
      </c>
      <c r="F3142">
        <v>38800</v>
      </c>
      <c r="G3142">
        <v>700</v>
      </c>
      <c r="H3142">
        <v>1.837270341207349</v>
      </c>
      <c r="I3142">
        <v>0.22852432092466601</v>
      </c>
    </row>
    <row r="3143" spans="1:9" x14ac:dyDescent="0.25">
      <c r="A3143" t="s">
        <v>46</v>
      </c>
      <c r="B3143" t="s">
        <v>403</v>
      </c>
      <c r="C3143" t="s">
        <v>47</v>
      </c>
      <c r="D3143">
        <v>1999</v>
      </c>
      <c r="E3143" t="s">
        <v>529</v>
      </c>
      <c r="F3143">
        <v>45400</v>
      </c>
      <c r="G3143">
        <v>6600</v>
      </c>
      <c r="H3143">
        <v>17.010309278350515</v>
      </c>
      <c r="I3143">
        <v>0.26346484074467202</v>
      </c>
    </row>
    <row r="3144" spans="1:9" x14ac:dyDescent="0.25">
      <c r="A3144" t="s">
        <v>46</v>
      </c>
      <c r="B3144" t="s">
        <v>403</v>
      </c>
      <c r="C3144" t="s">
        <v>47</v>
      </c>
      <c r="D3144">
        <v>2000</v>
      </c>
      <c r="E3144" t="s">
        <v>529</v>
      </c>
      <c r="F3144">
        <v>50100</v>
      </c>
      <c r="G3144">
        <v>4700</v>
      </c>
      <c r="H3144">
        <v>10.352422907488986</v>
      </c>
      <c r="I3144">
        <v>0.286629669889581</v>
      </c>
    </row>
    <row r="3145" spans="1:9" x14ac:dyDescent="0.25">
      <c r="A3145" t="s">
        <v>46</v>
      </c>
      <c r="B3145" t="s">
        <v>403</v>
      </c>
      <c r="C3145" t="s">
        <v>47</v>
      </c>
      <c r="D3145">
        <v>2001</v>
      </c>
      <c r="E3145" t="s">
        <v>529</v>
      </c>
      <c r="F3145">
        <v>54700</v>
      </c>
      <c r="G3145">
        <v>4600</v>
      </c>
      <c r="H3145">
        <v>9.1816367265469054</v>
      </c>
      <c r="I3145">
        <v>0.30869771326666501</v>
      </c>
    </row>
    <row r="3146" spans="1:9" x14ac:dyDescent="0.25">
      <c r="A3146" t="s">
        <v>46</v>
      </c>
      <c r="B3146" t="s">
        <v>403</v>
      </c>
      <c r="C3146" t="s">
        <v>47</v>
      </c>
      <c r="D3146">
        <v>2002</v>
      </c>
      <c r="E3146" t="s">
        <v>529</v>
      </c>
      <c r="F3146">
        <v>49900</v>
      </c>
      <c r="G3146">
        <v>-4800</v>
      </c>
      <c r="H3146">
        <v>-8.7751371115173669</v>
      </c>
      <c r="I3146">
        <v>0.27793559023716402</v>
      </c>
    </row>
    <row r="3147" spans="1:9" x14ac:dyDescent="0.25">
      <c r="A3147" t="s">
        <v>46</v>
      </c>
      <c r="B3147" t="s">
        <v>403</v>
      </c>
      <c r="C3147" t="s">
        <v>47</v>
      </c>
      <c r="D3147">
        <v>2003</v>
      </c>
      <c r="E3147" t="s">
        <v>529</v>
      </c>
      <c r="F3147">
        <v>50100</v>
      </c>
      <c r="G3147">
        <v>200</v>
      </c>
      <c r="H3147">
        <v>0.40080160320641278</v>
      </c>
      <c r="I3147">
        <v>0.27556392810318198</v>
      </c>
    </row>
    <row r="3148" spans="1:9" x14ac:dyDescent="0.25">
      <c r="A3148" t="s">
        <v>46</v>
      </c>
      <c r="B3148" t="s">
        <v>403</v>
      </c>
      <c r="C3148" t="s">
        <v>47</v>
      </c>
      <c r="D3148">
        <v>2004</v>
      </c>
      <c r="E3148" t="s">
        <v>529</v>
      </c>
      <c r="F3148">
        <v>55700</v>
      </c>
      <c r="G3148">
        <v>5600</v>
      </c>
      <c r="H3148">
        <v>11.177644710578843</v>
      </c>
      <c r="I3148">
        <v>0.30270752040694299</v>
      </c>
    </row>
    <row r="3149" spans="1:9" x14ac:dyDescent="0.25">
      <c r="A3149" t="s">
        <v>46</v>
      </c>
      <c r="B3149" t="s">
        <v>403</v>
      </c>
      <c r="C3149" t="s">
        <v>47</v>
      </c>
      <c r="D3149">
        <v>2005</v>
      </c>
      <c r="E3149" t="s">
        <v>529</v>
      </c>
      <c r="F3149">
        <v>57800</v>
      </c>
      <c r="G3149">
        <v>2100</v>
      </c>
      <c r="H3149">
        <v>3.7701974865350087</v>
      </c>
      <c r="I3149">
        <v>0.31054063900280299</v>
      </c>
    </row>
    <row r="3150" spans="1:9" x14ac:dyDescent="0.25">
      <c r="A3150" t="s">
        <v>46</v>
      </c>
      <c r="B3150" t="s">
        <v>403</v>
      </c>
      <c r="C3150" t="s">
        <v>47</v>
      </c>
      <c r="D3150">
        <v>2006</v>
      </c>
      <c r="E3150" t="s">
        <v>529</v>
      </c>
      <c r="F3150">
        <v>58000</v>
      </c>
      <c r="G3150">
        <v>200</v>
      </c>
      <c r="H3150">
        <v>0.34602076124567477</v>
      </c>
      <c r="I3150">
        <v>0.30823681907085398</v>
      </c>
    </row>
    <row r="3151" spans="1:9" x14ac:dyDescent="0.25">
      <c r="A3151" t="s">
        <v>46</v>
      </c>
      <c r="B3151" t="s">
        <v>403</v>
      </c>
      <c r="C3151" t="s">
        <v>47</v>
      </c>
      <c r="D3151">
        <v>2007</v>
      </c>
      <c r="E3151" t="s">
        <v>529</v>
      </c>
      <c r="F3151">
        <v>57200</v>
      </c>
      <c r="G3151">
        <v>-800</v>
      </c>
      <c r="H3151">
        <v>-1.3793103448275863</v>
      </c>
      <c r="I3151">
        <v>0.30084678903907802</v>
      </c>
    </row>
    <row r="3152" spans="1:9" x14ac:dyDescent="0.25">
      <c r="A3152" t="s">
        <v>46</v>
      </c>
      <c r="B3152" t="s">
        <v>403</v>
      </c>
      <c r="C3152" t="s">
        <v>47</v>
      </c>
      <c r="D3152">
        <v>2008</v>
      </c>
      <c r="E3152" t="s">
        <v>529</v>
      </c>
      <c r="F3152">
        <v>68300</v>
      </c>
      <c r="G3152">
        <v>11100</v>
      </c>
      <c r="H3152">
        <v>19.405594405594407</v>
      </c>
      <c r="I3152">
        <v>0.35567359266781201</v>
      </c>
    </row>
    <row r="3153" spans="1:9" x14ac:dyDescent="0.25">
      <c r="A3153" t="s">
        <v>46</v>
      </c>
      <c r="B3153" t="s">
        <v>403</v>
      </c>
      <c r="C3153" t="s">
        <v>47</v>
      </c>
      <c r="D3153">
        <v>2009</v>
      </c>
      <c r="E3153" t="s">
        <v>529</v>
      </c>
      <c r="F3153">
        <v>57300</v>
      </c>
      <c r="G3153">
        <v>-11000</v>
      </c>
      <c r="H3153">
        <v>-16.105417276720353</v>
      </c>
      <c r="I3153">
        <v>0.29553295288356801</v>
      </c>
    </row>
    <row r="3154" spans="1:9" x14ac:dyDescent="0.25">
      <c r="A3154" t="s">
        <v>46</v>
      </c>
      <c r="B3154" t="s">
        <v>403</v>
      </c>
      <c r="C3154" t="s">
        <v>47</v>
      </c>
      <c r="D3154">
        <v>2010</v>
      </c>
      <c r="E3154" t="s">
        <v>529</v>
      </c>
      <c r="F3154">
        <v>69000</v>
      </c>
      <c r="G3154">
        <v>11700</v>
      </c>
      <c r="H3154">
        <v>20.418848167539267</v>
      </c>
      <c r="I3154">
        <v>0.352555259204757</v>
      </c>
    </row>
    <row r="3155" spans="1:9" x14ac:dyDescent="0.25">
      <c r="A3155" t="s">
        <v>46</v>
      </c>
      <c r="B3155" t="s">
        <v>403</v>
      </c>
      <c r="C3155" t="s">
        <v>47</v>
      </c>
      <c r="D3155">
        <v>2011</v>
      </c>
      <c r="E3155" t="s">
        <v>529</v>
      </c>
      <c r="F3155">
        <v>62900</v>
      </c>
      <c r="G3155">
        <v>-6100</v>
      </c>
      <c r="H3155">
        <v>-8.8405797101449277</v>
      </c>
      <c r="I3155">
        <v>0.318456813165306</v>
      </c>
    </row>
    <row r="3156" spans="1:9" x14ac:dyDescent="0.25">
      <c r="A3156" t="s">
        <v>46</v>
      </c>
      <c r="B3156" t="s">
        <v>403</v>
      </c>
      <c r="C3156" t="s">
        <v>47</v>
      </c>
      <c r="D3156">
        <v>2012</v>
      </c>
      <c r="E3156" t="s">
        <v>529</v>
      </c>
      <c r="F3156">
        <v>81700</v>
      </c>
      <c r="G3156">
        <v>18800</v>
      </c>
      <c r="H3156">
        <v>29.888712241653419</v>
      </c>
      <c r="I3156">
        <v>0.409961496335977</v>
      </c>
    </row>
    <row r="3157" spans="1:9" x14ac:dyDescent="0.25">
      <c r="A3157" t="s">
        <v>46</v>
      </c>
      <c r="B3157" t="s">
        <v>403</v>
      </c>
      <c r="C3157" t="s">
        <v>47</v>
      </c>
      <c r="D3157">
        <v>2013</v>
      </c>
      <c r="E3157" t="s">
        <v>529</v>
      </c>
      <c r="F3157">
        <v>105900</v>
      </c>
      <c r="G3157">
        <v>24200</v>
      </c>
      <c r="H3157">
        <v>29.620563035495717</v>
      </c>
      <c r="I3157">
        <v>0.52677132453888798</v>
      </c>
    </row>
    <row r="3158" spans="1:9" x14ac:dyDescent="0.25">
      <c r="A3158" t="s">
        <v>46</v>
      </c>
      <c r="B3158" t="s">
        <v>403</v>
      </c>
      <c r="C3158" t="s">
        <v>47</v>
      </c>
      <c r="D3158">
        <v>2014</v>
      </c>
      <c r="E3158" t="s">
        <v>529</v>
      </c>
      <c r="F3158">
        <v>125100</v>
      </c>
      <c r="G3158">
        <v>19200</v>
      </c>
      <c r="H3158">
        <v>18.130311614730878</v>
      </c>
      <c r="I3158">
        <v>0.616973427235604</v>
      </c>
    </row>
    <row r="3159" spans="1:9" x14ac:dyDescent="0.25">
      <c r="A3159" t="s">
        <v>46</v>
      </c>
      <c r="B3159" t="s">
        <v>403</v>
      </c>
      <c r="C3159" t="s">
        <v>47</v>
      </c>
      <c r="D3159">
        <v>2015</v>
      </c>
      <c r="E3159" t="s">
        <v>529</v>
      </c>
      <c r="F3159">
        <v>119900</v>
      </c>
      <c r="G3159">
        <v>-5200</v>
      </c>
      <c r="H3159">
        <v>-4.1566746602717828</v>
      </c>
      <c r="I3159">
        <v>0.58638835635196995</v>
      </c>
    </row>
    <row r="3160" spans="1:9" x14ac:dyDescent="0.25">
      <c r="A3160" t="s">
        <v>46</v>
      </c>
      <c r="B3160" t="s">
        <v>403</v>
      </c>
      <c r="C3160" t="s">
        <v>47</v>
      </c>
      <c r="D3160">
        <v>2016</v>
      </c>
      <c r="E3160" t="s">
        <v>529</v>
      </c>
      <c r="F3160">
        <v>95800</v>
      </c>
      <c r="G3160">
        <v>-24100</v>
      </c>
      <c r="H3160">
        <v>-20.100083402835697</v>
      </c>
      <c r="I3160">
        <v>0.46468084128846199</v>
      </c>
    </row>
    <row r="3161" spans="1:9" x14ac:dyDescent="0.25">
      <c r="A3161" t="s">
        <v>68</v>
      </c>
      <c r="B3161" t="s">
        <v>68</v>
      </c>
      <c r="C3161" t="s">
        <v>69</v>
      </c>
      <c r="D3161">
        <v>1990</v>
      </c>
      <c r="E3161" t="s">
        <v>529</v>
      </c>
      <c r="F3161">
        <v>10600</v>
      </c>
      <c r="G3161">
        <v>0</v>
      </c>
      <c r="H3161">
        <v>0</v>
      </c>
      <c r="I3161">
        <v>0.79849340866289997</v>
      </c>
    </row>
    <row r="3162" spans="1:9" x14ac:dyDescent="0.25">
      <c r="A3162" t="s">
        <v>68</v>
      </c>
      <c r="B3162" t="s">
        <v>68</v>
      </c>
      <c r="C3162" t="s">
        <v>69</v>
      </c>
      <c r="D3162">
        <v>1991</v>
      </c>
      <c r="E3162" t="s">
        <v>529</v>
      </c>
      <c r="F3162">
        <v>8300</v>
      </c>
      <c r="G3162">
        <v>-2300</v>
      </c>
      <c r="H3162">
        <v>-21.69811320754717</v>
      </c>
      <c r="I3162">
        <v>0.61504260837347102</v>
      </c>
    </row>
    <row r="3163" spans="1:9" x14ac:dyDescent="0.25">
      <c r="A3163" t="s">
        <v>68</v>
      </c>
      <c r="B3163" t="s">
        <v>68</v>
      </c>
      <c r="C3163" t="s">
        <v>69</v>
      </c>
      <c r="D3163">
        <v>1992</v>
      </c>
      <c r="E3163" t="s">
        <v>529</v>
      </c>
      <c r="F3163">
        <v>7000</v>
      </c>
      <c r="G3163">
        <v>-1300</v>
      </c>
      <c r="H3163">
        <v>-15.66265060240964</v>
      </c>
      <c r="I3163">
        <v>0.51020408163265296</v>
      </c>
    </row>
    <row r="3164" spans="1:9" x14ac:dyDescent="0.25">
      <c r="A3164" t="s">
        <v>68</v>
      </c>
      <c r="B3164" t="s">
        <v>68</v>
      </c>
      <c r="C3164" t="s">
        <v>69</v>
      </c>
      <c r="D3164">
        <v>1993</v>
      </c>
      <c r="E3164" t="s">
        <v>529</v>
      </c>
      <c r="F3164">
        <v>7100</v>
      </c>
      <c r="G3164">
        <v>100</v>
      </c>
      <c r="H3164">
        <v>1.4285714285714286</v>
      </c>
      <c r="I3164">
        <v>0.50914306202940096</v>
      </c>
    </row>
    <row r="3165" spans="1:9" x14ac:dyDescent="0.25">
      <c r="A3165" t="s">
        <v>68</v>
      </c>
      <c r="B3165" t="s">
        <v>68</v>
      </c>
      <c r="C3165" t="s">
        <v>69</v>
      </c>
      <c r="D3165">
        <v>1994</v>
      </c>
      <c r="E3165" t="s">
        <v>529</v>
      </c>
      <c r="F3165">
        <v>9200</v>
      </c>
      <c r="G3165">
        <v>2100</v>
      </c>
      <c r="H3165">
        <v>29.577464788732392</v>
      </c>
      <c r="I3165">
        <v>0.64944232669772595</v>
      </c>
    </row>
    <row r="3166" spans="1:9" x14ac:dyDescent="0.25">
      <c r="A3166" t="s">
        <v>68</v>
      </c>
      <c r="B3166" t="s">
        <v>68</v>
      </c>
      <c r="C3166" t="s">
        <v>69</v>
      </c>
      <c r="D3166">
        <v>1995</v>
      </c>
      <c r="E3166" t="s">
        <v>529</v>
      </c>
      <c r="F3166">
        <v>10200</v>
      </c>
      <c r="G3166">
        <v>1000</v>
      </c>
      <c r="H3166">
        <v>10.869565217391305</v>
      </c>
      <c r="I3166">
        <v>0.70926917460538197</v>
      </c>
    </row>
    <row r="3167" spans="1:9" x14ac:dyDescent="0.25">
      <c r="A3167" t="s">
        <v>68</v>
      </c>
      <c r="B3167" t="s">
        <v>68</v>
      </c>
      <c r="C3167" t="s">
        <v>69</v>
      </c>
      <c r="D3167">
        <v>1996</v>
      </c>
      <c r="E3167" t="s">
        <v>529</v>
      </c>
      <c r="F3167">
        <v>13900</v>
      </c>
      <c r="G3167">
        <v>3700</v>
      </c>
      <c r="H3167">
        <v>36.274509803921568</v>
      </c>
      <c r="I3167">
        <v>0.952903270034962</v>
      </c>
    </row>
    <row r="3168" spans="1:9" x14ac:dyDescent="0.25">
      <c r="A3168" t="s">
        <v>68</v>
      </c>
      <c r="B3168" t="s">
        <v>68</v>
      </c>
      <c r="C3168" t="s">
        <v>69</v>
      </c>
      <c r="D3168">
        <v>1997</v>
      </c>
      <c r="E3168" t="s">
        <v>529</v>
      </c>
      <c r="F3168">
        <v>15700</v>
      </c>
      <c r="G3168">
        <v>1800</v>
      </c>
      <c r="H3168">
        <v>12.949640287769784</v>
      </c>
      <c r="I3168">
        <v>1.06181523062356</v>
      </c>
    </row>
    <row r="3169" spans="1:9" x14ac:dyDescent="0.25">
      <c r="A3169" t="s">
        <v>68</v>
      </c>
      <c r="B3169" t="s">
        <v>68</v>
      </c>
      <c r="C3169" t="s">
        <v>69</v>
      </c>
      <c r="D3169">
        <v>1998</v>
      </c>
      <c r="E3169" t="s">
        <v>529</v>
      </c>
      <c r="F3169">
        <v>18700</v>
      </c>
      <c r="G3169">
        <v>3000</v>
      </c>
      <c r="H3169">
        <v>19.108280254777071</v>
      </c>
      <c r="I3169">
        <v>1.24849779676859</v>
      </c>
    </row>
    <row r="3170" spans="1:9" x14ac:dyDescent="0.25">
      <c r="A3170" t="s">
        <v>68</v>
      </c>
      <c r="B3170" t="s">
        <v>68</v>
      </c>
      <c r="C3170" t="s">
        <v>69</v>
      </c>
      <c r="D3170">
        <v>1999</v>
      </c>
      <c r="E3170" t="s">
        <v>529</v>
      </c>
      <c r="F3170">
        <v>21100</v>
      </c>
      <c r="G3170">
        <v>2400</v>
      </c>
      <c r="H3170">
        <v>12.834224598930483</v>
      </c>
      <c r="I3170">
        <v>1.3915452087317799</v>
      </c>
    </row>
    <row r="3171" spans="1:9" x14ac:dyDescent="0.25">
      <c r="A3171" t="s">
        <v>68</v>
      </c>
      <c r="B3171" t="s">
        <v>68</v>
      </c>
      <c r="C3171" t="s">
        <v>69</v>
      </c>
      <c r="D3171">
        <v>2000</v>
      </c>
      <c r="E3171" t="s">
        <v>529</v>
      </c>
      <c r="F3171">
        <v>16500</v>
      </c>
      <c r="G3171">
        <v>-4600</v>
      </c>
      <c r="H3171">
        <v>-21.800947867298579</v>
      </c>
      <c r="I3171">
        <v>1.0754790770434099</v>
      </c>
    </row>
    <row r="3172" spans="1:9" x14ac:dyDescent="0.25">
      <c r="A3172" t="s">
        <v>68</v>
      </c>
      <c r="B3172" t="s">
        <v>68</v>
      </c>
      <c r="C3172" t="s">
        <v>69</v>
      </c>
      <c r="D3172">
        <v>2001</v>
      </c>
      <c r="E3172" t="s">
        <v>529</v>
      </c>
      <c r="F3172">
        <v>14700</v>
      </c>
      <c r="G3172">
        <v>-1800</v>
      </c>
      <c r="H3172">
        <v>-10.909090909090908</v>
      </c>
      <c r="I3172">
        <v>0.94740912606341798</v>
      </c>
    </row>
    <row r="3173" spans="1:9" x14ac:dyDescent="0.25">
      <c r="A3173" t="s">
        <v>68</v>
      </c>
      <c r="B3173" t="s">
        <v>68</v>
      </c>
      <c r="C3173" t="s">
        <v>69</v>
      </c>
      <c r="D3173">
        <v>2002</v>
      </c>
      <c r="E3173" t="s">
        <v>529</v>
      </c>
      <c r="F3173">
        <v>15800</v>
      </c>
      <c r="G3173">
        <v>1100</v>
      </c>
      <c r="H3173">
        <v>7.4829931972789119</v>
      </c>
      <c r="I3173">
        <v>1.0073960724305</v>
      </c>
    </row>
    <row r="3174" spans="1:9" x14ac:dyDescent="0.25">
      <c r="A3174" t="s">
        <v>68</v>
      </c>
      <c r="B3174" t="s">
        <v>68</v>
      </c>
      <c r="C3174" t="s">
        <v>69</v>
      </c>
      <c r="D3174">
        <v>2003</v>
      </c>
      <c r="E3174" t="s">
        <v>529</v>
      </c>
      <c r="F3174">
        <v>17100</v>
      </c>
      <c r="G3174">
        <v>1300</v>
      </c>
      <c r="H3174">
        <v>8.2278481012658222</v>
      </c>
      <c r="I3174">
        <v>1.0788643533122999</v>
      </c>
    </row>
    <row r="3175" spans="1:9" x14ac:dyDescent="0.25">
      <c r="A3175" t="s">
        <v>68</v>
      </c>
      <c r="B3175" t="s">
        <v>68</v>
      </c>
      <c r="C3175" t="s">
        <v>69</v>
      </c>
      <c r="D3175">
        <v>2004</v>
      </c>
      <c r="E3175" t="s">
        <v>529</v>
      </c>
      <c r="F3175">
        <v>20900</v>
      </c>
      <c r="G3175">
        <v>3800</v>
      </c>
      <c r="H3175">
        <v>22.222222222222221</v>
      </c>
      <c r="I3175">
        <v>1.30502653762098</v>
      </c>
    </row>
    <row r="3176" spans="1:9" x14ac:dyDescent="0.25">
      <c r="A3176" t="s">
        <v>68</v>
      </c>
      <c r="B3176" t="s">
        <v>68</v>
      </c>
      <c r="C3176" t="s">
        <v>69</v>
      </c>
      <c r="D3176">
        <v>2005</v>
      </c>
      <c r="E3176" t="s">
        <v>529</v>
      </c>
      <c r="F3176">
        <v>20800</v>
      </c>
      <c r="G3176">
        <v>-100</v>
      </c>
      <c r="H3176">
        <v>-0.4784688995215311</v>
      </c>
      <c r="I3176">
        <v>1.2852993882469199</v>
      </c>
    </row>
    <row r="3177" spans="1:9" x14ac:dyDescent="0.25">
      <c r="A3177" t="s">
        <v>68</v>
      </c>
      <c r="B3177" t="s">
        <v>68</v>
      </c>
      <c r="C3177" t="s">
        <v>69</v>
      </c>
      <c r="D3177">
        <v>2006</v>
      </c>
      <c r="E3177" t="s">
        <v>529</v>
      </c>
      <c r="F3177">
        <v>20900</v>
      </c>
      <c r="G3177">
        <v>100</v>
      </c>
      <c r="H3177">
        <v>0.48076923076923078</v>
      </c>
      <c r="I3177">
        <v>1.27789666768572</v>
      </c>
    </row>
    <row r="3178" spans="1:9" x14ac:dyDescent="0.25">
      <c r="A3178" t="s">
        <v>68</v>
      </c>
      <c r="B3178" t="s">
        <v>68</v>
      </c>
      <c r="C3178" t="s">
        <v>69</v>
      </c>
      <c r="D3178">
        <v>2007</v>
      </c>
      <c r="E3178" t="s">
        <v>529</v>
      </c>
      <c r="F3178">
        <v>26400</v>
      </c>
      <c r="G3178">
        <v>5500</v>
      </c>
      <c r="H3178">
        <v>26.315789473684209</v>
      </c>
      <c r="I3178">
        <v>1.59709618874773</v>
      </c>
    </row>
    <row r="3179" spans="1:9" x14ac:dyDescent="0.25">
      <c r="A3179" t="s">
        <v>68</v>
      </c>
      <c r="B3179" t="s">
        <v>68</v>
      </c>
      <c r="C3179" t="s">
        <v>69</v>
      </c>
      <c r="D3179">
        <v>2008</v>
      </c>
      <c r="E3179" t="s">
        <v>529</v>
      </c>
      <c r="F3179">
        <v>28900</v>
      </c>
      <c r="G3179">
        <v>2500</v>
      </c>
      <c r="H3179">
        <v>9.4696969696969688</v>
      </c>
      <c r="I3179">
        <v>1.72971031841034</v>
      </c>
    </row>
    <row r="3180" spans="1:9" x14ac:dyDescent="0.25">
      <c r="A3180" t="s">
        <v>68</v>
      </c>
      <c r="B3180" t="s">
        <v>68</v>
      </c>
      <c r="C3180" t="s">
        <v>69</v>
      </c>
      <c r="D3180">
        <v>2009</v>
      </c>
      <c r="E3180" t="s">
        <v>529</v>
      </c>
      <c r="F3180">
        <v>27000</v>
      </c>
      <c r="G3180">
        <v>-1900</v>
      </c>
      <c r="H3180">
        <v>-6.5743944636678195</v>
      </c>
      <c r="I3180">
        <v>1.5989577164514901</v>
      </c>
    </row>
    <row r="3181" spans="1:9" x14ac:dyDescent="0.25">
      <c r="A3181" t="s">
        <v>68</v>
      </c>
      <c r="B3181" t="s">
        <v>68</v>
      </c>
      <c r="C3181" t="s">
        <v>69</v>
      </c>
      <c r="D3181">
        <v>2010</v>
      </c>
      <c r="E3181" t="s">
        <v>529</v>
      </c>
      <c r="F3181">
        <v>27500</v>
      </c>
      <c r="G3181">
        <v>500</v>
      </c>
      <c r="H3181">
        <v>1.8518518518518516</v>
      </c>
      <c r="I3181">
        <v>1.6116743831682501</v>
      </c>
    </row>
    <row r="3182" spans="1:9" x14ac:dyDescent="0.25">
      <c r="A3182" t="s">
        <v>68</v>
      </c>
      <c r="B3182" t="s">
        <v>68</v>
      </c>
      <c r="C3182" t="s">
        <v>69</v>
      </c>
      <c r="D3182">
        <v>2011</v>
      </c>
      <c r="E3182" t="s">
        <v>529</v>
      </c>
      <c r="F3182">
        <v>32500</v>
      </c>
      <c r="G3182">
        <v>5000</v>
      </c>
      <c r="H3182">
        <v>18.181818181818183</v>
      </c>
      <c r="I3182">
        <v>1.88580712544969</v>
      </c>
    </row>
    <row r="3183" spans="1:9" x14ac:dyDescent="0.25">
      <c r="A3183" t="s">
        <v>68</v>
      </c>
      <c r="B3183" t="s">
        <v>68</v>
      </c>
      <c r="C3183" t="s">
        <v>69</v>
      </c>
      <c r="D3183">
        <v>2012</v>
      </c>
      <c r="E3183" t="s">
        <v>529</v>
      </c>
      <c r="F3183">
        <v>37000</v>
      </c>
      <c r="G3183">
        <v>4500</v>
      </c>
      <c r="H3183">
        <v>13.846153846153847</v>
      </c>
      <c r="I3183">
        <v>2.1264367816091898</v>
      </c>
    </row>
    <row r="3184" spans="1:9" x14ac:dyDescent="0.25">
      <c r="A3184" t="s">
        <v>68</v>
      </c>
      <c r="B3184" t="s">
        <v>68</v>
      </c>
      <c r="C3184" t="s">
        <v>69</v>
      </c>
      <c r="D3184">
        <v>2013</v>
      </c>
      <c r="E3184" t="s">
        <v>529</v>
      </c>
      <c r="F3184">
        <v>38500</v>
      </c>
      <c r="G3184">
        <v>1500</v>
      </c>
      <c r="H3184">
        <v>4.0540540540540544</v>
      </c>
      <c r="I3184">
        <v>2.1909856590029499</v>
      </c>
    </row>
    <row r="3185" spans="1:9" x14ac:dyDescent="0.25">
      <c r="A3185" t="s">
        <v>68</v>
      </c>
      <c r="B3185" t="s">
        <v>68</v>
      </c>
      <c r="C3185" t="s">
        <v>69</v>
      </c>
      <c r="D3185">
        <v>2014</v>
      </c>
      <c r="E3185" t="s">
        <v>529</v>
      </c>
      <c r="F3185">
        <v>32600</v>
      </c>
      <c r="G3185">
        <v>-5900</v>
      </c>
      <c r="H3185">
        <v>-15.324675324675324</v>
      </c>
      <c r="I3185">
        <v>1.8356889464496799</v>
      </c>
    </row>
    <row r="3186" spans="1:9" x14ac:dyDescent="0.25">
      <c r="A3186" t="s">
        <v>68</v>
      </c>
      <c r="B3186" t="s">
        <v>68</v>
      </c>
      <c r="C3186" t="s">
        <v>69</v>
      </c>
      <c r="D3186">
        <v>2015</v>
      </c>
      <c r="E3186" t="s">
        <v>529</v>
      </c>
      <c r="F3186">
        <v>35400</v>
      </c>
      <c r="G3186">
        <v>2800</v>
      </c>
      <c r="H3186">
        <v>8.5889570552147241</v>
      </c>
      <c r="I3186">
        <v>1.9700595469976001</v>
      </c>
    </row>
    <row r="3187" spans="1:9" x14ac:dyDescent="0.25">
      <c r="A3187" t="s">
        <v>68</v>
      </c>
      <c r="B3187" t="s">
        <v>68</v>
      </c>
      <c r="C3187" t="s">
        <v>69</v>
      </c>
      <c r="D3187">
        <v>2016</v>
      </c>
      <c r="E3187" t="s">
        <v>529</v>
      </c>
      <c r="F3187">
        <v>37100</v>
      </c>
      <c r="G3187">
        <v>1700</v>
      </c>
      <c r="H3187">
        <v>4.8022598870056497</v>
      </c>
      <c r="I3187">
        <v>2.0374540062606399</v>
      </c>
    </row>
    <row r="3188" spans="1:9" x14ac:dyDescent="0.25">
      <c r="A3188" t="s">
        <v>72</v>
      </c>
      <c r="B3188" t="s">
        <v>72</v>
      </c>
      <c r="C3188" t="s">
        <v>73</v>
      </c>
      <c r="D3188">
        <v>1990</v>
      </c>
      <c r="E3188" t="s">
        <v>529</v>
      </c>
      <c r="F3188">
        <v>12300</v>
      </c>
      <c r="G3188">
        <v>0</v>
      </c>
      <c r="H3188">
        <v>0</v>
      </c>
      <c r="I3188">
        <v>0.37156753164365702</v>
      </c>
    </row>
    <row r="3189" spans="1:9" x14ac:dyDescent="0.25">
      <c r="A3189" t="s">
        <v>72</v>
      </c>
      <c r="B3189" t="s">
        <v>72</v>
      </c>
      <c r="C3189" t="s">
        <v>73</v>
      </c>
      <c r="D3189">
        <v>1991</v>
      </c>
      <c r="E3189" t="s">
        <v>529</v>
      </c>
      <c r="F3189">
        <v>12800</v>
      </c>
      <c r="G3189">
        <v>500</v>
      </c>
      <c r="H3189">
        <v>4.0650406504065035</v>
      </c>
      <c r="I3189">
        <v>0.37916938207239698</v>
      </c>
    </row>
    <row r="3190" spans="1:9" x14ac:dyDescent="0.25">
      <c r="A3190" t="s">
        <v>72</v>
      </c>
      <c r="B3190" t="s">
        <v>72</v>
      </c>
      <c r="C3190" t="s">
        <v>73</v>
      </c>
      <c r="D3190">
        <v>1992</v>
      </c>
      <c r="E3190" t="s">
        <v>529</v>
      </c>
      <c r="F3190">
        <v>13400</v>
      </c>
      <c r="G3190">
        <v>600</v>
      </c>
      <c r="H3190">
        <v>4.6875</v>
      </c>
      <c r="I3190">
        <v>0.38927461290416199</v>
      </c>
    </row>
    <row r="3191" spans="1:9" x14ac:dyDescent="0.25">
      <c r="A3191" t="s">
        <v>72</v>
      </c>
      <c r="B3191" t="s">
        <v>72</v>
      </c>
      <c r="C3191" t="s">
        <v>73</v>
      </c>
      <c r="D3191">
        <v>1993</v>
      </c>
      <c r="E3191" t="s">
        <v>529</v>
      </c>
      <c r="F3191">
        <v>13900</v>
      </c>
      <c r="G3191">
        <v>500</v>
      </c>
      <c r="H3191">
        <v>3.7313432835820892</v>
      </c>
      <c r="I3191">
        <v>0.39611296343791802</v>
      </c>
    </row>
    <row r="3192" spans="1:9" x14ac:dyDescent="0.25">
      <c r="A3192" t="s">
        <v>72</v>
      </c>
      <c r="B3192" t="s">
        <v>72</v>
      </c>
      <c r="C3192" t="s">
        <v>73</v>
      </c>
      <c r="D3192">
        <v>1994</v>
      </c>
      <c r="E3192" t="s">
        <v>529</v>
      </c>
      <c r="F3192">
        <v>12400</v>
      </c>
      <c r="G3192">
        <v>-1500</v>
      </c>
      <c r="H3192">
        <v>-10.791366906474821</v>
      </c>
      <c r="I3192">
        <v>0.34676584915685499</v>
      </c>
    </row>
    <row r="3193" spans="1:9" x14ac:dyDescent="0.25">
      <c r="A3193" t="s">
        <v>72</v>
      </c>
      <c r="B3193" t="s">
        <v>72</v>
      </c>
      <c r="C3193" t="s">
        <v>73</v>
      </c>
      <c r="D3193">
        <v>1995</v>
      </c>
      <c r="E3193" t="s">
        <v>529</v>
      </c>
      <c r="F3193">
        <v>13900</v>
      </c>
      <c r="G3193">
        <v>1500</v>
      </c>
      <c r="H3193">
        <v>12.096774193548388</v>
      </c>
      <c r="I3193">
        <v>0.38164795035830901</v>
      </c>
    </row>
    <row r="3194" spans="1:9" x14ac:dyDescent="0.25">
      <c r="A3194" t="s">
        <v>72</v>
      </c>
      <c r="B3194" t="s">
        <v>72</v>
      </c>
      <c r="C3194" t="s">
        <v>73</v>
      </c>
      <c r="D3194">
        <v>1996</v>
      </c>
      <c r="E3194" t="s">
        <v>529</v>
      </c>
      <c r="F3194">
        <v>12000</v>
      </c>
      <c r="G3194">
        <v>-1900</v>
      </c>
      <c r="H3194">
        <v>-13.669064748201439</v>
      </c>
      <c r="I3194">
        <v>0.323659510195274</v>
      </c>
    </row>
    <row r="3195" spans="1:9" x14ac:dyDescent="0.25">
      <c r="A3195" t="s">
        <v>72</v>
      </c>
      <c r="B3195" t="s">
        <v>72</v>
      </c>
      <c r="C3195" t="s">
        <v>73</v>
      </c>
      <c r="D3195">
        <v>1997</v>
      </c>
      <c r="E3195" t="s">
        <v>529</v>
      </c>
      <c r="F3195">
        <v>14600</v>
      </c>
      <c r="G3195">
        <v>2600</v>
      </c>
      <c r="H3195">
        <v>21.666666666666668</v>
      </c>
      <c r="I3195">
        <v>0.38702152475877399</v>
      </c>
    </row>
    <row r="3196" spans="1:9" x14ac:dyDescent="0.25">
      <c r="A3196" t="s">
        <v>72</v>
      </c>
      <c r="B3196" t="s">
        <v>72</v>
      </c>
      <c r="C3196" t="s">
        <v>73</v>
      </c>
      <c r="D3196">
        <v>1998</v>
      </c>
      <c r="E3196" t="s">
        <v>529</v>
      </c>
      <c r="F3196">
        <v>16399.999999999898</v>
      </c>
      <c r="G3196">
        <v>1799.9999999998981</v>
      </c>
      <c r="H3196">
        <v>12.328767123286974</v>
      </c>
      <c r="I3196">
        <v>0.42748409967678003</v>
      </c>
    </row>
    <row r="3197" spans="1:9" x14ac:dyDescent="0.25">
      <c r="A3197" t="s">
        <v>72</v>
      </c>
      <c r="B3197" t="s">
        <v>72</v>
      </c>
      <c r="C3197" t="s">
        <v>73</v>
      </c>
      <c r="D3197">
        <v>1999</v>
      </c>
      <c r="E3197" t="s">
        <v>529</v>
      </c>
      <c r="F3197">
        <v>12500</v>
      </c>
      <c r="G3197">
        <v>-3899.9999999998981</v>
      </c>
      <c r="H3197">
        <v>-23.780487804877577</v>
      </c>
      <c r="I3197">
        <v>0.32052103900099999</v>
      </c>
    </row>
    <row r="3198" spans="1:9" x14ac:dyDescent="0.25">
      <c r="A3198" t="s">
        <v>72</v>
      </c>
      <c r="B3198" t="s">
        <v>72</v>
      </c>
      <c r="C3198" t="s">
        <v>73</v>
      </c>
      <c r="D3198">
        <v>2000</v>
      </c>
      <c r="E3198" t="s">
        <v>529</v>
      </c>
      <c r="F3198">
        <v>13700</v>
      </c>
      <c r="G3198">
        <v>1200</v>
      </c>
      <c r="H3198">
        <v>9.6</v>
      </c>
      <c r="I3198">
        <v>0.34569770375977699</v>
      </c>
    </row>
    <row r="3199" spans="1:9" x14ac:dyDescent="0.25">
      <c r="A3199" t="s">
        <v>72</v>
      </c>
      <c r="B3199" t="s">
        <v>72</v>
      </c>
      <c r="C3199" t="s">
        <v>73</v>
      </c>
      <c r="D3199">
        <v>2001</v>
      </c>
      <c r="E3199" t="s">
        <v>529</v>
      </c>
      <c r="F3199">
        <v>14000</v>
      </c>
      <c r="G3199">
        <v>300</v>
      </c>
      <c r="H3199">
        <v>2.1897810218978102</v>
      </c>
      <c r="I3199">
        <v>0.34777424483306801</v>
      </c>
    </row>
    <row r="3200" spans="1:9" x14ac:dyDescent="0.25">
      <c r="A3200" t="s">
        <v>72</v>
      </c>
      <c r="B3200" t="s">
        <v>72</v>
      </c>
      <c r="C3200" t="s">
        <v>73</v>
      </c>
      <c r="D3200">
        <v>2002</v>
      </c>
      <c r="E3200" t="s">
        <v>529</v>
      </c>
      <c r="F3200">
        <v>13500</v>
      </c>
      <c r="G3200">
        <v>-500</v>
      </c>
      <c r="H3200">
        <v>-3.5714285714285712</v>
      </c>
      <c r="I3200">
        <v>0.33027522935779802</v>
      </c>
    </row>
    <row r="3201" spans="1:9" x14ac:dyDescent="0.25">
      <c r="A3201" t="s">
        <v>72</v>
      </c>
      <c r="B3201" t="s">
        <v>72</v>
      </c>
      <c r="C3201" t="s">
        <v>73</v>
      </c>
      <c r="D3201">
        <v>2003</v>
      </c>
      <c r="E3201" t="s">
        <v>529</v>
      </c>
      <c r="F3201">
        <v>13600</v>
      </c>
      <c r="G3201">
        <v>100</v>
      </c>
      <c r="H3201">
        <v>0.74074074074074081</v>
      </c>
      <c r="I3201">
        <v>0.32783723845337898</v>
      </c>
    </row>
    <row r="3202" spans="1:9" x14ac:dyDescent="0.25">
      <c r="A3202" t="s">
        <v>72</v>
      </c>
      <c r="B3202" t="s">
        <v>72</v>
      </c>
      <c r="C3202" t="s">
        <v>73</v>
      </c>
      <c r="D3202">
        <v>2004</v>
      </c>
      <c r="E3202" t="s">
        <v>529</v>
      </c>
      <c r="F3202">
        <v>12400</v>
      </c>
      <c r="G3202">
        <v>-1200</v>
      </c>
      <c r="H3202">
        <v>-8.8235294117647065</v>
      </c>
      <c r="I3202">
        <v>0.29470481984979502</v>
      </c>
    </row>
    <row r="3203" spans="1:9" x14ac:dyDescent="0.25">
      <c r="A3203" t="s">
        <v>72</v>
      </c>
      <c r="B3203" t="s">
        <v>72</v>
      </c>
      <c r="C3203" t="s">
        <v>73</v>
      </c>
      <c r="D3203">
        <v>2005</v>
      </c>
      <c r="E3203" t="s">
        <v>529</v>
      </c>
      <c r="F3203">
        <v>13100</v>
      </c>
      <c r="G3203">
        <v>700</v>
      </c>
      <c r="H3203">
        <v>5.6451612903225801</v>
      </c>
      <c r="I3203">
        <v>0.30716563496529697</v>
      </c>
    </row>
    <row r="3204" spans="1:9" x14ac:dyDescent="0.25">
      <c r="A3204" t="s">
        <v>72</v>
      </c>
      <c r="B3204" t="s">
        <v>72</v>
      </c>
      <c r="C3204" t="s">
        <v>73</v>
      </c>
      <c r="D3204">
        <v>2006</v>
      </c>
      <c r="E3204" t="s">
        <v>529</v>
      </c>
      <c r="F3204">
        <v>12300</v>
      </c>
      <c r="G3204">
        <v>-800</v>
      </c>
      <c r="H3204">
        <v>-6.1068702290076331</v>
      </c>
      <c r="I3204">
        <v>0.28471563158260199</v>
      </c>
    </row>
    <row r="3205" spans="1:9" x14ac:dyDescent="0.25">
      <c r="A3205" t="s">
        <v>72</v>
      </c>
      <c r="B3205" t="s">
        <v>72</v>
      </c>
      <c r="C3205" t="s">
        <v>73</v>
      </c>
      <c r="D3205">
        <v>2007</v>
      </c>
      <c r="E3205" t="s">
        <v>529</v>
      </c>
      <c r="F3205">
        <v>12500</v>
      </c>
      <c r="G3205">
        <v>200</v>
      </c>
      <c r="H3205">
        <v>1.6260162601626018</v>
      </c>
      <c r="I3205">
        <v>0.28579267456216501</v>
      </c>
    </row>
    <row r="3206" spans="1:9" x14ac:dyDescent="0.25">
      <c r="A3206" t="s">
        <v>72</v>
      </c>
      <c r="B3206" t="s">
        <v>72</v>
      </c>
      <c r="C3206" t="s">
        <v>73</v>
      </c>
      <c r="D3206">
        <v>2008</v>
      </c>
      <c r="E3206" t="s">
        <v>529</v>
      </c>
      <c r="F3206">
        <v>11100</v>
      </c>
      <c r="G3206">
        <v>-1400</v>
      </c>
      <c r="H3206">
        <v>-11.200000000000001</v>
      </c>
      <c r="I3206">
        <v>0.250819116484013</v>
      </c>
    </row>
    <row r="3207" spans="1:9" x14ac:dyDescent="0.25">
      <c r="A3207" t="s">
        <v>72</v>
      </c>
      <c r="B3207" t="s">
        <v>72</v>
      </c>
      <c r="C3207" t="s">
        <v>73</v>
      </c>
      <c r="D3207">
        <v>2009</v>
      </c>
      <c r="E3207" t="s">
        <v>529</v>
      </c>
      <c r="F3207">
        <v>17600</v>
      </c>
      <c r="G3207">
        <v>6500</v>
      </c>
      <c r="H3207">
        <v>58.558558558558559</v>
      </c>
      <c r="I3207">
        <v>0.393296089385474</v>
      </c>
    </row>
    <row r="3208" spans="1:9" x14ac:dyDescent="0.25">
      <c r="A3208" t="s">
        <v>72</v>
      </c>
      <c r="B3208" t="s">
        <v>72</v>
      </c>
      <c r="C3208" t="s">
        <v>73</v>
      </c>
      <c r="D3208">
        <v>2010</v>
      </c>
      <c r="E3208" t="s">
        <v>529</v>
      </c>
      <c r="F3208">
        <v>17300</v>
      </c>
      <c r="G3208">
        <v>-300</v>
      </c>
      <c r="H3208">
        <v>-1.7045454545454544</v>
      </c>
      <c r="I3208">
        <v>0.38254870309355798</v>
      </c>
    </row>
    <row r="3209" spans="1:9" x14ac:dyDescent="0.25">
      <c r="A3209" t="s">
        <v>72</v>
      </c>
      <c r="B3209" t="s">
        <v>72</v>
      </c>
      <c r="C3209" t="s">
        <v>73</v>
      </c>
      <c r="D3209">
        <v>2011</v>
      </c>
      <c r="E3209" t="s">
        <v>529</v>
      </c>
      <c r="F3209">
        <v>13600</v>
      </c>
      <c r="G3209">
        <v>-3700</v>
      </c>
      <c r="H3209">
        <v>-21.387283236994222</v>
      </c>
      <c r="I3209">
        <v>0.29783413266758602</v>
      </c>
    </row>
    <row r="3210" spans="1:9" x14ac:dyDescent="0.25">
      <c r="A3210" t="s">
        <v>72</v>
      </c>
      <c r="B3210" t="s">
        <v>72</v>
      </c>
      <c r="C3210" t="s">
        <v>73</v>
      </c>
      <c r="D3210">
        <v>2012</v>
      </c>
      <c r="E3210" t="s">
        <v>529</v>
      </c>
      <c r="F3210">
        <v>15100</v>
      </c>
      <c r="G3210">
        <v>1500</v>
      </c>
      <c r="H3210">
        <v>11.029411764705882</v>
      </c>
      <c r="I3210">
        <v>0.32771942008854898</v>
      </c>
    </row>
    <row r="3211" spans="1:9" x14ac:dyDescent="0.25">
      <c r="A3211" t="s">
        <v>72</v>
      </c>
      <c r="B3211" t="s">
        <v>72</v>
      </c>
      <c r="C3211" t="s">
        <v>73</v>
      </c>
      <c r="D3211">
        <v>2013</v>
      </c>
      <c r="E3211" t="s">
        <v>529</v>
      </c>
      <c r="F3211">
        <v>20200</v>
      </c>
      <c r="G3211">
        <v>5100</v>
      </c>
      <c r="H3211">
        <v>33.774834437086092</v>
      </c>
      <c r="I3211">
        <v>0.43445531777610402</v>
      </c>
    </row>
    <row r="3212" spans="1:9" x14ac:dyDescent="0.25">
      <c r="A3212" t="s">
        <v>72</v>
      </c>
      <c r="B3212" t="s">
        <v>72</v>
      </c>
      <c r="C3212" t="s">
        <v>73</v>
      </c>
      <c r="D3212">
        <v>2014</v>
      </c>
      <c r="E3212" t="s">
        <v>529</v>
      </c>
      <c r="F3212">
        <v>20800</v>
      </c>
      <c r="G3212">
        <v>600</v>
      </c>
      <c r="H3212">
        <v>2.9702970297029703</v>
      </c>
      <c r="I3212">
        <v>0.44285470958950701</v>
      </c>
    </row>
    <row r="3213" spans="1:9" x14ac:dyDescent="0.25">
      <c r="A3213" t="s">
        <v>72</v>
      </c>
      <c r="B3213" t="s">
        <v>72</v>
      </c>
      <c r="C3213" t="s">
        <v>73</v>
      </c>
      <c r="D3213">
        <v>2015</v>
      </c>
      <c r="E3213" t="s">
        <v>529</v>
      </c>
      <c r="F3213">
        <v>22300</v>
      </c>
      <c r="G3213">
        <v>1500</v>
      </c>
      <c r="H3213">
        <v>7.2115384615384608</v>
      </c>
      <c r="I3213">
        <v>0.46926621914521999</v>
      </c>
    </row>
    <row r="3214" spans="1:9" x14ac:dyDescent="0.25">
      <c r="A3214" t="s">
        <v>72</v>
      </c>
      <c r="B3214" t="s">
        <v>72</v>
      </c>
      <c r="C3214" t="s">
        <v>73</v>
      </c>
      <c r="D3214">
        <v>2016</v>
      </c>
      <c r="E3214" t="s">
        <v>529</v>
      </c>
      <c r="F3214">
        <v>28000</v>
      </c>
      <c r="G3214">
        <v>5700</v>
      </c>
      <c r="H3214">
        <v>25.560538116591928</v>
      </c>
      <c r="I3214">
        <v>0.58121432278152496</v>
      </c>
    </row>
    <row r="3215" spans="1:9" x14ac:dyDescent="0.25">
      <c r="A3215" t="s">
        <v>80</v>
      </c>
      <c r="B3215" t="s">
        <v>80</v>
      </c>
      <c r="C3215" t="s">
        <v>81</v>
      </c>
      <c r="D3215">
        <v>1990</v>
      </c>
      <c r="E3215" t="s">
        <v>529</v>
      </c>
      <c r="F3215">
        <v>100</v>
      </c>
      <c r="G3215">
        <v>0</v>
      </c>
      <c r="H3215">
        <v>0</v>
      </c>
      <c r="I3215">
        <v>3.2061558191728103E-2</v>
      </c>
    </row>
    <row r="3216" spans="1:9" x14ac:dyDescent="0.25">
      <c r="A3216" t="s">
        <v>80</v>
      </c>
      <c r="B3216" t="s">
        <v>80</v>
      </c>
      <c r="C3216" t="s">
        <v>81</v>
      </c>
      <c r="D3216">
        <v>1991</v>
      </c>
      <c r="E3216" t="s">
        <v>529</v>
      </c>
      <c r="F3216">
        <v>300</v>
      </c>
      <c r="G3216">
        <v>200</v>
      </c>
      <c r="H3216">
        <v>200</v>
      </c>
      <c r="I3216">
        <v>9.36914428482198E-2</v>
      </c>
    </row>
    <row r="3217" spans="1:9" x14ac:dyDescent="0.25">
      <c r="A3217" t="s">
        <v>80</v>
      </c>
      <c r="B3217" t="s">
        <v>80</v>
      </c>
      <c r="C3217" t="s">
        <v>81</v>
      </c>
      <c r="D3217">
        <v>1992</v>
      </c>
      <c r="E3217" t="s">
        <v>529</v>
      </c>
      <c r="F3217">
        <v>700</v>
      </c>
      <c r="G3217">
        <v>400</v>
      </c>
      <c r="H3217">
        <v>133.33333333333331</v>
      </c>
      <c r="I3217">
        <v>0.212960146029814</v>
      </c>
    </row>
    <row r="3218" spans="1:9" x14ac:dyDescent="0.25">
      <c r="A3218" t="s">
        <v>80</v>
      </c>
      <c r="B3218" t="s">
        <v>80</v>
      </c>
      <c r="C3218" t="s">
        <v>81</v>
      </c>
      <c r="D3218">
        <v>1993</v>
      </c>
      <c r="E3218" t="s">
        <v>529</v>
      </c>
      <c r="F3218">
        <v>500</v>
      </c>
      <c r="G3218">
        <v>-200</v>
      </c>
      <c r="H3218">
        <v>-28.571428571428569</v>
      </c>
      <c r="I3218">
        <v>0.14827995255041501</v>
      </c>
    </row>
    <row r="3219" spans="1:9" x14ac:dyDescent="0.25">
      <c r="A3219" t="s">
        <v>80</v>
      </c>
      <c r="B3219" t="s">
        <v>80</v>
      </c>
      <c r="C3219" t="s">
        <v>81</v>
      </c>
      <c r="D3219">
        <v>1994</v>
      </c>
      <c r="E3219" t="s">
        <v>529</v>
      </c>
      <c r="F3219">
        <v>900</v>
      </c>
      <c r="G3219">
        <v>400</v>
      </c>
      <c r="H3219">
        <v>80</v>
      </c>
      <c r="I3219">
        <v>0.26019080659150001</v>
      </c>
    </row>
    <row r="3220" spans="1:9" x14ac:dyDescent="0.25">
      <c r="A3220" t="s">
        <v>80</v>
      </c>
      <c r="B3220" t="s">
        <v>80</v>
      </c>
      <c r="C3220" t="s">
        <v>81</v>
      </c>
      <c r="D3220">
        <v>1995</v>
      </c>
      <c r="E3220" t="s">
        <v>529</v>
      </c>
      <c r="F3220">
        <v>900</v>
      </c>
      <c r="G3220">
        <v>0</v>
      </c>
      <c r="H3220">
        <v>0</v>
      </c>
      <c r="I3220">
        <v>0.25380710659898398</v>
      </c>
    </row>
    <row r="3221" spans="1:9" x14ac:dyDescent="0.25">
      <c r="A3221" t="s">
        <v>80</v>
      </c>
      <c r="B3221" t="s">
        <v>80</v>
      </c>
      <c r="C3221" t="s">
        <v>81</v>
      </c>
      <c r="D3221">
        <v>1996</v>
      </c>
      <c r="E3221" t="s">
        <v>529</v>
      </c>
      <c r="F3221">
        <v>500</v>
      </c>
      <c r="G3221">
        <v>-400</v>
      </c>
      <c r="H3221">
        <v>-44.444444444444443</v>
      </c>
      <c r="I3221">
        <v>0.13766519823788501</v>
      </c>
    </row>
    <row r="3222" spans="1:9" x14ac:dyDescent="0.25">
      <c r="A3222" t="s">
        <v>80</v>
      </c>
      <c r="B3222" t="s">
        <v>80</v>
      </c>
      <c r="C3222" t="s">
        <v>81</v>
      </c>
      <c r="D3222">
        <v>1997</v>
      </c>
      <c r="E3222" t="s">
        <v>529</v>
      </c>
      <c r="F3222">
        <v>300</v>
      </c>
      <c r="G3222">
        <v>-200</v>
      </c>
      <c r="H3222">
        <v>-40</v>
      </c>
      <c r="I3222">
        <v>8.0666845926324199E-2</v>
      </c>
    </row>
    <row r="3223" spans="1:9" x14ac:dyDescent="0.25">
      <c r="A3223" t="s">
        <v>80</v>
      </c>
      <c r="B3223" t="s">
        <v>80</v>
      </c>
      <c r="C3223" t="s">
        <v>81</v>
      </c>
      <c r="D3223">
        <v>1998</v>
      </c>
      <c r="E3223" t="s">
        <v>529</v>
      </c>
      <c r="F3223">
        <v>400</v>
      </c>
      <c r="G3223">
        <v>100</v>
      </c>
      <c r="H3223">
        <v>33.333333333333329</v>
      </c>
      <c r="I3223">
        <v>0.10515247108307001</v>
      </c>
    </row>
    <row r="3224" spans="1:9" x14ac:dyDescent="0.25">
      <c r="A3224" t="s">
        <v>80</v>
      </c>
      <c r="B3224" t="s">
        <v>80</v>
      </c>
      <c r="C3224" t="s">
        <v>81</v>
      </c>
      <c r="D3224">
        <v>1999</v>
      </c>
      <c r="E3224" t="s">
        <v>529</v>
      </c>
      <c r="F3224">
        <v>100</v>
      </c>
      <c r="G3224">
        <v>-300</v>
      </c>
      <c r="H3224">
        <v>-75</v>
      </c>
      <c r="I3224">
        <v>2.57400257400257E-2</v>
      </c>
    </row>
    <row r="3225" spans="1:9" x14ac:dyDescent="0.25">
      <c r="A3225" t="s">
        <v>80</v>
      </c>
      <c r="B3225" t="s">
        <v>80</v>
      </c>
      <c r="C3225" t="s">
        <v>81</v>
      </c>
      <c r="D3225">
        <v>2000</v>
      </c>
      <c r="E3225" t="s">
        <v>529</v>
      </c>
      <c r="F3225">
        <v>100</v>
      </c>
      <c r="G3225">
        <v>0</v>
      </c>
      <c r="H3225">
        <v>0</v>
      </c>
      <c r="I3225">
        <v>2.52397778899545E-2</v>
      </c>
    </row>
    <row r="3226" spans="1:9" x14ac:dyDescent="0.25">
      <c r="A3226" t="s">
        <v>80</v>
      </c>
      <c r="B3226" t="s">
        <v>80</v>
      </c>
      <c r="C3226" t="s">
        <v>81</v>
      </c>
      <c r="D3226">
        <v>2001</v>
      </c>
      <c r="E3226" t="s">
        <v>529</v>
      </c>
      <c r="F3226">
        <v>200</v>
      </c>
      <c r="G3226">
        <v>100</v>
      </c>
      <c r="H3226">
        <v>100</v>
      </c>
      <c r="I3226">
        <v>4.9578582052553298E-2</v>
      </c>
    </row>
    <row r="3227" spans="1:9" x14ac:dyDescent="0.25">
      <c r="A3227" t="s">
        <v>80</v>
      </c>
      <c r="B3227" t="s">
        <v>80</v>
      </c>
      <c r="C3227" t="s">
        <v>81</v>
      </c>
      <c r="D3227">
        <v>2002</v>
      </c>
      <c r="E3227" t="s">
        <v>529</v>
      </c>
      <c r="F3227">
        <v>200</v>
      </c>
      <c r="G3227">
        <v>0</v>
      </c>
      <c r="H3227">
        <v>0</v>
      </c>
      <c r="I3227">
        <v>4.8768593026091198E-2</v>
      </c>
    </row>
    <row r="3228" spans="1:9" x14ac:dyDescent="0.25">
      <c r="A3228" t="s">
        <v>80</v>
      </c>
      <c r="B3228" t="s">
        <v>80</v>
      </c>
      <c r="C3228" t="s">
        <v>81</v>
      </c>
      <c r="D3228">
        <v>2003</v>
      </c>
      <c r="E3228" t="s">
        <v>529</v>
      </c>
      <c r="F3228">
        <v>200</v>
      </c>
      <c r="G3228">
        <v>0</v>
      </c>
      <c r="H3228">
        <v>0</v>
      </c>
      <c r="I3228">
        <v>4.8030739673390901E-2</v>
      </c>
    </row>
    <row r="3229" spans="1:9" x14ac:dyDescent="0.25">
      <c r="A3229" t="s">
        <v>80</v>
      </c>
      <c r="B3229" t="s">
        <v>80</v>
      </c>
      <c r="C3229" t="s">
        <v>81</v>
      </c>
      <c r="D3229">
        <v>2004</v>
      </c>
      <c r="E3229" t="s">
        <v>529</v>
      </c>
      <c r="F3229">
        <v>200</v>
      </c>
      <c r="G3229">
        <v>0</v>
      </c>
      <c r="H3229">
        <v>0</v>
      </c>
      <c r="I3229">
        <v>4.7337278106508798E-2</v>
      </c>
    </row>
    <row r="3230" spans="1:9" x14ac:dyDescent="0.25">
      <c r="A3230" t="s">
        <v>80</v>
      </c>
      <c r="B3230" t="s">
        <v>80</v>
      </c>
      <c r="C3230" t="s">
        <v>81</v>
      </c>
      <c r="D3230">
        <v>2005</v>
      </c>
      <c r="E3230" t="s">
        <v>529</v>
      </c>
      <c r="F3230">
        <v>300</v>
      </c>
      <c r="G3230">
        <v>100</v>
      </c>
      <c r="H3230">
        <v>50</v>
      </c>
      <c r="I3230">
        <v>6.9995333644423702E-2</v>
      </c>
    </row>
    <row r="3231" spans="1:9" x14ac:dyDescent="0.25">
      <c r="A3231" t="s">
        <v>80</v>
      </c>
      <c r="B3231" t="s">
        <v>80</v>
      </c>
      <c r="C3231" t="s">
        <v>81</v>
      </c>
      <c r="D3231">
        <v>2006</v>
      </c>
      <c r="E3231" t="s">
        <v>529</v>
      </c>
      <c r="F3231">
        <v>600</v>
      </c>
      <c r="G3231">
        <v>300</v>
      </c>
      <c r="H3231">
        <v>100</v>
      </c>
      <c r="I3231">
        <v>0.138089758342922</v>
      </c>
    </row>
    <row r="3232" spans="1:9" x14ac:dyDescent="0.25">
      <c r="A3232" t="s">
        <v>80</v>
      </c>
      <c r="B3232" t="s">
        <v>80</v>
      </c>
      <c r="C3232" t="s">
        <v>81</v>
      </c>
      <c r="D3232">
        <v>2007</v>
      </c>
      <c r="E3232" t="s">
        <v>529</v>
      </c>
      <c r="F3232">
        <v>800</v>
      </c>
      <c r="G3232">
        <v>200</v>
      </c>
      <c r="H3232">
        <v>33.333333333333329</v>
      </c>
      <c r="I3232">
        <v>0.18161180476730901</v>
      </c>
    </row>
    <row r="3233" spans="1:9" x14ac:dyDescent="0.25">
      <c r="A3233" t="s">
        <v>80</v>
      </c>
      <c r="B3233" t="s">
        <v>80</v>
      </c>
      <c r="C3233" t="s">
        <v>81</v>
      </c>
      <c r="D3233">
        <v>2008</v>
      </c>
      <c r="E3233" t="s">
        <v>529</v>
      </c>
      <c r="F3233">
        <v>700</v>
      </c>
      <c r="G3233">
        <v>-100</v>
      </c>
      <c r="H3233">
        <v>-12.5</v>
      </c>
      <c r="I3233">
        <v>0.15684517140936499</v>
      </c>
    </row>
    <row r="3234" spans="1:9" x14ac:dyDescent="0.25">
      <c r="A3234" t="s">
        <v>80</v>
      </c>
      <c r="B3234" t="s">
        <v>80</v>
      </c>
      <c r="C3234" t="s">
        <v>81</v>
      </c>
      <c r="D3234">
        <v>2009</v>
      </c>
      <c r="E3234" t="s">
        <v>529</v>
      </c>
      <c r="F3234">
        <v>500</v>
      </c>
      <c r="G3234">
        <v>-200</v>
      </c>
      <c r="H3234">
        <v>-28.571428571428569</v>
      </c>
      <c r="I3234">
        <v>0.11059500110595</v>
      </c>
    </row>
    <row r="3235" spans="1:9" x14ac:dyDescent="0.25">
      <c r="A3235" t="s">
        <v>80</v>
      </c>
      <c r="B3235" t="s">
        <v>80</v>
      </c>
      <c r="C3235" t="s">
        <v>81</v>
      </c>
      <c r="D3235">
        <v>2010</v>
      </c>
      <c r="E3235" t="s">
        <v>529</v>
      </c>
      <c r="F3235">
        <v>600</v>
      </c>
      <c r="G3235">
        <v>100</v>
      </c>
      <c r="H3235">
        <v>20</v>
      </c>
      <c r="I3235">
        <v>0.131090233777583</v>
      </c>
    </row>
    <row r="3236" spans="1:9" x14ac:dyDescent="0.25">
      <c r="A3236" t="s">
        <v>80</v>
      </c>
      <c r="B3236" t="s">
        <v>80</v>
      </c>
      <c r="C3236" t="s">
        <v>81</v>
      </c>
      <c r="D3236">
        <v>2011</v>
      </c>
      <c r="E3236" t="s">
        <v>529</v>
      </c>
      <c r="F3236">
        <v>600</v>
      </c>
      <c r="G3236">
        <v>0</v>
      </c>
      <c r="H3236">
        <v>0</v>
      </c>
      <c r="I3236">
        <v>0.12950571983595899</v>
      </c>
    </row>
    <row r="3237" spans="1:9" x14ac:dyDescent="0.25">
      <c r="A3237" t="s">
        <v>80</v>
      </c>
      <c r="B3237" t="s">
        <v>80</v>
      </c>
      <c r="C3237" t="s">
        <v>81</v>
      </c>
      <c r="D3237">
        <v>2012</v>
      </c>
      <c r="E3237" t="s">
        <v>529</v>
      </c>
      <c r="F3237">
        <v>600</v>
      </c>
      <c r="G3237">
        <v>0</v>
      </c>
      <c r="H3237">
        <v>0</v>
      </c>
      <c r="I3237">
        <v>0.12798634812286599</v>
      </c>
    </row>
    <row r="3238" spans="1:9" x14ac:dyDescent="0.25">
      <c r="A3238" t="s">
        <v>80</v>
      </c>
      <c r="B3238" t="s">
        <v>80</v>
      </c>
      <c r="C3238" t="s">
        <v>81</v>
      </c>
      <c r="D3238">
        <v>2013</v>
      </c>
      <c r="E3238" t="s">
        <v>529</v>
      </c>
      <c r="F3238">
        <v>800</v>
      </c>
      <c r="G3238">
        <v>200</v>
      </c>
      <c r="H3238">
        <v>33.333333333333329</v>
      </c>
      <c r="I3238">
        <v>0.168705187684521</v>
      </c>
    </row>
    <row r="3239" spans="1:9" x14ac:dyDescent="0.25">
      <c r="A3239" t="s">
        <v>80</v>
      </c>
      <c r="B3239" t="s">
        <v>80</v>
      </c>
      <c r="C3239" t="s">
        <v>81</v>
      </c>
      <c r="D3239">
        <v>2014</v>
      </c>
      <c r="E3239" t="s">
        <v>529</v>
      </c>
      <c r="F3239">
        <v>700</v>
      </c>
      <c r="G3239">
        <v>-100</v>
      </c>
      <c r="H3239">
        <v>-12.5</v>
      </c>
      <c r="I3239">
        <v>0.145985401459854</v>
      </c>
    </row>
    <row r="3240" spans="1:9" x14ac:dyDescent="0.25">
      <c r="A3240" t="s">
        <v>80</v>
      </c>
      <c r="B3240" t="s">
        <v>80</v>
      </c>
      <c r="C3240" t="s">
        <v>81</v>
      </c>
      <c r="D3240">
        <v>2015</v>
      </c>
      <c r="E3240" t="s">
        <v>529</v>
      </c>
      <c r="F3240">
        <v>100</v>
      </c>
      <c r="G3240">
        <v>-600</v>
      </c>
      <c r="H3240">
        <v>-85.714285714285708</v>
      </c>
      <c r="I3240">
        <v>2.0627062706270599E-2</v>
      </c>
    </row>
    <row r="3241" spans="1:9" x14ac:dyDescent="0.25">
      <c r="A3241" t="s">
        <v>80</v>
      </c>
      <c r="B3241" t="s">
        <v>80</v>
      </c>
      <c r="C3241" t="s">
        <v>81</v>
      </c>
      <c r="D3241">
        <v>2016</v>
      </c>
      <c r="E3241" t="s">
        <v>529</v>
      </c>
      <c r="F3241">
        <v>100</v>
      </c>
      <c r="G3241">
        <v>0</v>
      </c>
      <c r="H3241">
        <v>0</v>
      </c>
      <c r="I3241">
        <v>2.0412329046744199E-2</v>
      </c>
    </row>
    <row r="3242" spans="1:9" x14ac:dyDescent="0.25">
      <c r="A3242" t="s">
        <v>86</v>
      </c>
      <c r="B3242" t="s">
        <v>86</v>
      </c>
      <c r="C3242" t="s">
        <v>87</v>
      </c>
      <c r="D3242">
        <v>1990</v>
      </c>
      <c r="E3242" t="s">
        <v>529</v>
      </c>
      <c r="F3242">
        <v>12800</v>
      </c>
      <c r="G3242">
        <v>0</v>
      </c>
      <c r="H3242">
        <v>0</v>
      </c>
      <c r="I3242">
        <v>1.2078890251958101</v>
      </c>
    </row>
    <row r="3243" spans="1:9" x14ac:dyDescent="0.25">
      <c r="A3243" t="s">
        <v>86</v>
      </c>
      <c r="B3243" t="s">
        <v>86</v>
      </c>
      <c r="C3243" t="s">
        <v>87</v>
      </c>
      <c r="D3243">
        <v>1991</v>
      </c>
      <c r="E3243" t="s">
        <v>529</v>
      </c>
      <c r="F3243">
        <v>11000</v>
      </c>
      <c r="G3243">
        <v>-1800</v>
      </c>
      <c r="H3243">
        <v>-14.0625</v>
      </c>
      <c r="I3243">
        <v>1.0305415027168801</v>
      </c>
    </row>
    <row r="3244" spans="1:9" x14ac:dyDescent="0.25">
      <c r="A3244" t="s">
        <v>86</v>
      </c>
      <c r="B3244" t="s">
        <v>86</v>
      </c>
      <c r="C3244" t="s">
        <v>87</v>
      </c>
      <c r="D3244">
        <v>1992</v>
      </c>
      <c r="E3244" t="s">
        <v>529</v>
      </c>
      <c r="F3244">
        <v>9000</v>
      </c>
      <c r="G3244">
        <v>-2000</v>
      </c>
      <c r="H3244">
        <v>-18.181818181818183</v>
      </c>
      <c r="I3244">
        <v>0.83830104321907595</v>
      </c>
    </row>
    <row r="3245" spans="1:9" x14ac:dyDescent="0.25">
      <c r="A3245" t="s">
        <v>86</v>
      </c>
      <c r="B3245" t="s">
        <v>86</v>
      </c>
      <c r="C3245" t="s">
        <v>87</v>
      </c>
      <c r="D3245">
        <v>1993</v>
      </c>
      <c r="E3245" t="s">
        <v>529</v>
      </c>
      <c r="F3245">
        <v>9300</v>
      </c>
      <c r="G3245">
        <v>300</v>
      </c>
      <c r="H3245">
        <v>3.3333333333333335</v>
      </c>
      <c r="I3245">
        <v>0.86198906293446997</v>
      </c>
    </row>
    <row r="3246" spans="1:9" x14ac:dyDescent="0.25">
      <c r="A3246" t="s">
        <v>86</v>
      </c>
      <c r="B3246" t="s">
        <v>86</v>
      </c>
      <c r="C3246" t="s">
        <v>87</v>
      </c>
      <c r="D3246">
        <v>1994</v>
      </c>
      <c r="E3246" t="s">
        <v>529</v>
      </c>
      <c r="F3246">
        <v>10400</v>
      </c>
      <c r="G3246">
        <v>1100</v>
      </c>
      <c r="H3246">
        <v>11.827956989247312</v>
      </c>
      <c r="I3246">
        <v>0.959586639601402</v>
      </c>
    </row>
    <row r="3247" spans="1:9" x14ac:dyDescent="0.25">
      <c r="A3247" t="s">
        <v>86</v>
      </c>
      <c r="B3247" t="s">
        <v>86</v>
      </c>
      <c r="C3247" t="s">
        <v>87</v>
      </c>
      <c r="D3247">
        <v>1995</v>
      </c>
      <c r="E3247" t="s">
        <v>529</v>
      </c>
      <c r="F3247">
        <v>11000</v>
      </c>
      <c r="G3247">
        <v>600</v>
      </c>
      <c r="H3247">
        <v>5.7692307692307692</v>
      </c>
      <c r="I3247">
        <v>1.0102865540043999</v>
      </c>
    </row>
    <row r="3248" spans="1:9" x14ac:dyDescent="0.25">
      <c r="A3248" t="s">
        <v>86</v>
      </c>
      <c r="B3248" t="s">
        <v>86</v>
      </c>
      <c r="C3248" t="s">
        <v>87</v>
      </c>
      <c r="D3248">
        <v>1996</v>
      </c>
      <c r="E3248" t="s">
        <v>529</v>
      </c>
      <c r="F3248">
        <v>11600</v>
      </c>
      <c r="G3248">
        <v>600</v>
      </c>
      <c r="H3248">
        <v>5.4545454545454541</v>
      </c>
      <c r="I3248">
        <v>1.0604259987201701</v>
      </c>
    </row>
    <row r="3249" spans="1:9" x14ac:dyDescent="0.25">
      <c r="A3249" t="s">
        <v>86</v>
      </c>
      <c r="B3249" t="s">
        <v>86</v>
      </c>
      <c r="C3249" t="s">
        <v>87</v>
      </c>
      <c r="D3249">
        <v>1997</v>
      </c>
      <c r="E3249" t="s">
        <v>529</v>
      </c>
      <c r="F3249">
        <v>10900</v>
      </c>
      <c r="G3249">
        <v>-700</v>
      </c>
      <c r="H3249">
        <v>-6.0344827586206895</v>
      </c>
      <c r="I3249">
        <v>0.99181073703366696</v>
      </c>
    </row>
    <row r="3250" spans="1:9" x14ac:dyDescent="0.25">
      <c r="A3250" t="s">
        <v>86</v>
      </c>
      <c r="B3250" t="s">
        <v>86</v>
      </c>
      <c r="C3250" t="s">
        <v>87</v>
      </c>
      <c r="D3250">
        <v>1998</v>
      </c>
      <c r="E3250" t="s">
        <v>529</v>
      </c>
      <c r="F3250">
        <v>10800</v>
      </c>
      <c r="G3250">
        <v>-100</v>
      </c>
      <c r="H3250">
        <v>-0.91743119266055051</v>
      </c>
      <c r="I3250">
        <v>0.97834948817827705</v>
      </c>
    </row>
    <row r="3251" spans="1:9" x14ac:dyDescent="0.25">
      <c r="A3251" t="s">
        <v>86</v>
      </c>
      <c r="B3251" t="s">
        <v>86</v>
      </c>
      <c r="C3251" t="s">
        <v>87</v>
      </c>
      <c r="D3251">
        <v>1999</v>
      </c>
      <c r="E3251" t="s">
        <v>529</v>
      </c>
      <c r="F3251">
        <v>10300</v>
      </c>
      <c r="G3251">
        <v>-500</v>
      </c>
      <c r="H3251">
        <v>-4.6296296296296298</v>
      </c>
      <c r="I3251">
        <v>0.92918358141632795</v>
      </c>
    </row>
    <row r="3252" spans="1:9" x14ac:dyDescent="0.25">
      <c r="A3252" t="s">
        <v>86</v>
      </c>
      <c r="B3252" t="s">
        <v>86</v>
      </c>
      <c r="C3252" t="s">
        <v>87</v>
      </c>
      <c r="D3252">
        <v>2000</v>
      </c>
      <c r="E3252" t="s">
        <v>529</v>
      </c>
      <c r="F3252">
        <v>10800</v>
      </c>
      <c r="G3252">
        <v>500</v>
      </c>
      <c r="H3252">
        <v>4.8543689320388346</v>
      </c>
      <c r="I3252">
        <v>0.97069926298759601</v>
      </c>
    </row>
    <row r="3253" spans="1:9" x14ac:dyDescent="0.25">
      <c r="A3253" t="s">
        <v>86</v>
      </c>
      <c r="B3253" t="s">
        <v>86</v>
      </c>
      <c r="C3253" t="s">
        <v>87</v>
      </c>
      <c r="D3253">
        <v>2001</v>
      </c>
      <c r="E3253" t="s">
        <v>529</v>
      </c>
      <c r="F3253">
        <v>9600</v>
      </c>
      <c r="G3253">
        <v>-1200</v>
      </c>
      <c r="H3253">
        <v>-11.111111111111111</v>
      </c>
      <c r="I3253">
        <v>0.85982982534706598</v>
      </c>
    </row>
    <row r="3254" spans="1:9" x14ac:dyDescent="0.25">
      <c r="A3254" t="s">
        <v>86</v>
      </c>
      <c r="B3254" t="s">
        <v>86</v>
      </c>
      <c r="C3254" t="s">
        <v>87</v>
      </c>
      <c r="D3254">
        <v>2002</v>
      </c>
      <c r="E3254" t="s">
        <v>529</v>
      </c>
      <c r="F3254">
        <v>12800</v>
      </c>
      <c r="G3254">
        <v>3200</v>
      </c>
      <c r="H3254">
        <v>33.333333333333329</v>
      </c>
      <c r="I3254">
        <v>1.1428571428571399</v>
      </c>
    </row>
    <row r="3255" spans="1:9" x14ac:dyDescent="0.25">
      <c r="A3255" t="s">
        <v>86</v>
      </c>
      <c r="B3255" t="s">
        <v>86</v>
      </c>
      <c r="C3255" t="s">
        <v>87</v>
      </c>
      <c r="D3255">
        <v>2003</v>
      </c>
      <c r="E3255" t="s">
        <v>529</v>
      </c>
      <c r="F3255">
        <v>13400</v>
      </c>
      <c r="G3255">
        <v>600</v>
      </c>
      <c r="H3255">
        <v>4.6875</v>
      </c>
      <c r="I3255">
        <v>1.19333867664084</v>
      </c>
    </row>
    <row r="3256" spans="1:9" x14ac:dyDescent="0.25">
      <c r="A3256" t="s">
        <v>86</v>
      </c>
      <c r="B3256" t="s">
        <v>86</v>
      </c>
      <c r="C3256" t="s">
        <v>87</v>
      </c>
      <c r="D3256">
        <v>2004</v>
      </c>
      <c r="E3256" t="s">
        <v>529</v>
      </c>
      <c r="F3256">
        <v>13300</v>
      </c>
      <c r="G3256">
        <v>-100</v>
      </c>
      <c r="H3256">
        <v>-0.74626865671641784</v>
      </c>
      <c r="I3256">
        <v>1.1822222222222201</v>
      </c>
    </row>
    <row r="3257" spans="1:9" x14ac:dyDescent="0.25">
      <c r="A3257" t="s">
        <v>86</v>
      </c>
      <c r="B3257" t="s">
        <v>86</v>
      </c>
      <c r="C3257" t="s">
        <v>87</v>
      </c>
      <c r="D3257">
        <v>2005</v>
      </c>
      <c r="E3257" t="s">
        <v>529</v>
      </c>
      <c r="F3257">
        <v>13100</v>
      </c>
      <c r="G3257">
        <v>-200</v>
      </c>
      <c r="H3257">
        <v>-1.5037593984962405</v>
      </c>
      <c r="I3257">
        <v>1.16320369383768</v>
      </c>
    </row>
    <row r="3258" spans="1:9" x14ac:dyDescent="0.25">
      <c r="A3258" t="s">
        <v>86</v>
      </c>
      <c r="B3258" t="s">
        <v>86</v>
      </c>
      <c r="C3258" t="s">
        <v>87</v>
      </c>
      <c r="D3258">
        <v>2006</v>
      </c>
      <c r="E3258" t="s">
        <v>529</v>
      </c>
      <c r="F3258">
        <v>13100</v>
      </c>
      <c r="G3258">
        <v>0</v>
      </c>
      <c r="H3258">
        <v>0</v>
      </c>
      <c r="I3258">
        <v>1.1633069887221299</v>
      </c>
    </row>
    <row r="3259" spans="1:9" x14ac:dyDescent="0.25">
      <c r="A3259" t="s">
        <v>86</v>
      </c>
      <c r="B3259" t="s">
        <v>86</v>
      </c>
      <c r="C3259" t="s">
        <v>87</v>
      </c>
      <c r="D3259">
        <v>2007</v>
      </c>
      <c r="E3259" t="s">
        <v>529</v>
      </c>
      <c r="F3259">
        <v>13500</v>
      </c>
      <c r="G3259">
        <v>400</v>
      </c>
      <c r="H3259">
        <v>3.0534351145038165</v>
      </c>
      <c r="I3259">
        <v>1.19989334281397</v>
      </c>
    </row>
    <row r="3260" spans="1:9" x14ac:dyDescent="0.25">
      <c r="A3260" t="s">
        <v>86</v>
      </c>
      <c r="B3260" t="s">
        <v>86</v>
      </c>
      <c r="C3260" t="s">
        <v>87</v>
      </c>
      <c r="D3260">
        <v>2008</v>
      </c>
      <c r="E3260" t="s">
        <v>529</v>
      </c>
      <c r="F3260">
        <v>13900</v>
      </c>
      <c r="G3260">
        <v>400</v>
      </c>
      <c r="H3260">
        <v>2.9629629629629632</v>
      </c>
      <c r="I3260">
        <v>1.23698496039868</v>
      </c>
    </row>
    <row r="3261" spans="1:9" x14ac:dyDescent="0.25">
      <c r="A3261" t="s">
        <v>86</v>
      </c>
      <c r="B3261" t="s">
        <v>86</v>
      </c>
      <c r="C3261" t="s">
        <v>87</v>
      </c>
      <c r="D3261">
        <v>2009</v>
      </c>
      <c r="E3261" t="s">
        <v>529</v>
      </c>
      <c r="F3261">
        <v>13500</v>
      </c>
      <c r="G3261">
        <v>-400</v>
      </c>
      <c r="H3261">
        <v>-2.877697841726619</v>
      </c>
      <c r="I3261">
        <v>1.2024583593123701</v>
      </c>
    </row>
    <row r="3262" spans="1:9" x14ac:dyDescent="0.25">
      <c r="A3262" t="s">
        <v>86</v>
      </c>
      <c r="B3262" t="s">
        <v>86</v>
      </c>
      <c r="C3262" t="s">
        <v>87</v>
      </c>
      <c r="D3262">
        <v>2010</v>
      </c>
      <c r="E3262" t="s">
        <v>529</v>
      </c>
      <c r="F3262">
        <v>15400</v>
      </c>
      <c r="G3262">
        <v>1900</v>
      </c>
      <c r="H3262">
        <v>14.074074074074074</v>
      </c>
      <c r="I3262">
        <v>1.37181542846962</v>
      </c>
    </row>
    <row r="3263" spans="1:9" x14ac:dyDescent="0.25">
      <c r="A3263" t="s">
        <v>86</v>
      </c>
      <c r="B3263" t="s">
        <v>86</v>
      </c>
      <c r="C3263" t="s">
        <v>87</v>
      </c>
      <c r="D3263">
        <v>2011</v>
      </c>
      <c r="E3263" t="s">
        <v>529</v>
      </c>
      <c r="F3263">
        <v>14800</v>
      </c>
      <c r="G3263">
        <v>-600</v>
      </c>
      <c r="H3263">
        <v>-3.8961038961038961</v>
      </c>
      <c r="I3263">
        <v>1.3170775117914</v>
      </c>
    </row>
    <row r="3264" spans="1:9" x14ac:dyDescent="0.25">
      <c r="A3264" t="s">
        <v>86</v>
      </c>
      <c r="B3264" t="s">
        <v>86</v>
      </c>
      <c r="C3264" t="s">
        <v>87</v>
      </c>
      <c r="D3264">
        <v>2012</v>
      </c>
      <c r="E3264" t="s">
        <v>529</v>
      </c>
      <c r="F3264">
        <v>15200</v>
      </c>
      <c r="G3264">
        <v>400</v>
      </c>
      <c r="H3264">
        <v>2.7027027027027026</v>
      </c>
      <c r="I3264">
        <v>1.35027094252465</v>
      </c>
    </row>
    <row r="3265" spans="1:9" x14ac:dyDescent="0.25">
      <c r="A3265" t="s">
        <v>86</v>
      </c>
      <c r="B3265" t="s">
        <v>86</v>
      </c>
      <c r="C3265" t="s">
        <v>87</v>
      </c>
      <c r="D3265">
        <v>2013</v>
      </c>
      <c r="E3265" t="s">
        <v>529</v>
      </c>
      <c r="F3265">
        <v>14400</v>
      </c>
      <c r="G3265">
        <v>-800</v>
      </c>
      <c r="H3265">
        <v>-5.2631578947368416</v>
      </c>
      <c r="I3265">
        <v>1.27625631480989</v>
      </c>
    </row>
    <row r="3266" spans="1:9" x14ac:dyDescent="0.25">
      <c r="A3266" t="s">
        <v>86</v>
      </c>
      <c r="B3266" t="s">
        <v>86</v>
      </c>
      <c r="C3266" t="s">
        <v>87</v>
      </c>
      <c r="D3266">
        <v>2014</v>
      </c>
      <c r="E3266" t="s">
        <v>529</v>
      </c>
      <c r="F3266">
        <v>16100</v>
      </c>
      <c r="G3266">
        <v>1700</v>
      </c>
      <c r="H3266">
        <v>11.805555555555555</v>
      </c>
      <c r="I3266">
        <v>1.4238967011585699</v>
      </c>
    </row>
    <row r="3267" spans="1:9" x14ac:dyDescent="0.25">
      <c r="A3267" t="s">
        <v>86</v>
      </c>
      <c r="B3267" t="s">
        <v>86</v>
      </c>
      <c r="C3267" t="s">
        <v>87</v>
      </c>
      <c r="D3267">
        <v>2015</v>
      </c>
      <c r="E3267" t="s">
        <v>529</v>
      </c>
      <c r="F3267">
        <v>14200</v>
      </c>
      <c r="G3267">
        <v>-1900</v>
      </c>
      <c r="H3267">
        <v>-11.801242236024844</v>
      </c>
      <c r="I3267">
        <v>1.2538631346578299</v>
      </c>
    </row>
    <row r="3268" spans="1:9" x14ac:dyDescent="0.25">
      <c r="A3268" t="s">
        <v>86</v>
      </c>
      <c r="B3268" t="s">
        <v>86</v>
      </c>
      <c r="C3268" t="s">
        <v>87</v>
      </c>
      <c r="D3268">
        <v>2016</v>
      </c>
      <c r="E3268" t="s">
        <v>529</v>
      </c>
      <c r="F3268">
        <v>11700</v>
      </c>
      <c r="G3268">
        <v>-2500</v>
      </c>
      <c r="H3268">
        <v>-17.6056338028169</v>
      </c>
      <c r="I3268">
        <v>1.03220114689016</v>
      </c>
    </row>
    <row r="3269" spans="1:9" x14ac:dyDescent="0.25">
      <c r="A3269" t="s">
        <v>100</v>
      </c>
      <c r="B3269" t="s">
        <v>418</v>
      </c>
      <c r="C3269" t="s">
        <v>101</v>
      </c>
      <c r="D3269">
        <v>1990</v>
      </c>
      <c r="E3269" t="s">
        <v>529</v>
      </c>
      <c r="F3269">
        <v>3200</v>
      </c>
      <c r="G3269">
        <v>0</v>
      </c>
      <c r="H3269">
        <v>0</v>
      </c>
      <c r="I3269">
        <v>0.44861909435020297</v>
      </c>
    </row>
    <row r="3270" spans="1:9" x14ac:dyDescent="0.25">
      <c r="A3270" t="s">
        <v>100</v>
      </c>
      <c r="B3270" t="s">
        <v>418</v>
      </c>
      <c r="C3270" t="s">
        <v>101</v>
      </c>
      <c r="D3270">
        <v>1991</v>
      </c>
      <c r="E3270" t="s">
        <v>529</v>
      </c>
      <c r="F3270">
        <v>3700</v>
      </c>
      <c r="G3270">
        <v>500</v>
      </c>
      <c r="H3270">
        <v>15.625</v>
      </c>
      <c r="I3270">
        <v>0.50894085281980705</v>
      </c>
    </row>
    <row r="3271" spans="1:9" x14ac:dyDescent="0.25">
      <c r="A3271" t="s">
        <v>100</v>
      </c>
      <c r="B3271" t="s">
        <v>418</v>
      </c>
      <c r="C3271" t="s">
        <v>101</v>
      </c>
      <c r="D3271">
        <v>1992</v>
      </c>
      <c r="E3271" t="s">
        <v>529</v>
      </c>
      <c r="F3271">
        <v>4300</v>
      </c>
      <c r="G3271">
        <v>600</v>
      </c>
      <c r="H3271">
        <v>16.216216216216218</v>
      </c>
      <c r="I3271">
        <v>0.58045356371490198</v>
      </c>
    </row>
    <row r="3272" spans="1:9" x14ac:dyDescent="0.25">
      <c r="A3272" t="s">
        <v>100</v>
      </c>
      <c r="B3272" t="s">
        <v>418</v>
      </c>
      <c r="C3272" t="s">
        <v>101</v>
      </c>
      <c r="D3272">
        <v>1993</v>
      </c>
      <c r="E3272" t="s">
        <v>529</v>
      </c>
      <c r="F3272">
        <v>4000</v>
      </c>
      <c r="G3272">
        <v>-300</v>
      </c>
      <c r="H3272">
        <v>-6.9767441860465116</v>
      </c>
      <c r="I3272">
        <v>0.53008216273522402</v>
      </c>
    </row>
    <row r="3273" spans="1:9" x14ac:dyDescent="0.25">
      <c r="A3273" t="s">
        <v>100</v>
      </c>
      <c r="B3273" t="s">
        <v>418</v>
      </c>
      <c r="C3273" t="s">
        <v>101</v>
      </c>
      <c r="D3273">
        <v>1994</v>
      </c>
      <c r="E3273" t="s">
        <v>529</v>
      </c>
      <c r="F3273">
        <v>4900</v>
      </c>
      <c r="G3273">
        <v>900</v>
      </c>
      <c r="H3273">
        <v>22.5</v>
      </c>
      <c r="I3273">
        <v>0.63768870380010401</v>
      </c>
    </row>
    <row r="3274" spans="1:9" x14ac:dyDescent="0.25">
      <c r="A3274" t="s">
        <v>100</v>
      </c>
      <c r="B3274" t="s">
        <v>418</v>
      </c>
      <c r="C3274" t="s">
        <v>101</v>
      </c>
      <c r="D3274">
        <v>1995</v>
      </c>
      <c r="E3274" t="s">
        <v>529</v>
      </c>
      <c r="F3274">
        <v>4900</v>
      </c>
      <c r="G3274">
        <v>0</v>
      </c>
      <c r="H3274">
        <v>0</v>
      </c>
      <c r="I3274">
        <v>0.62667860340196901</v>
      </c>
    </row>
    <row r="3275" spans="1:9" x14ac:dyDescent="0.25">
      <c r="A3275" t="s">
        <v>100</v>
      </c>
      <c r="B3275" t="s">
        <v>418</v>
      </c>
      <c r="C3275" t="s">
        <v>101</v>
      </c>
      <c r="D3275">
        <v>1996</v>
      </c>
      <c r="E3275" t="s">
        <v>529</v>
      </c>
      <c r="F3275">
        <v>5100</v>
      </c>
      <c r="G3275">
        <v>200</v>
      </c>
      <c r="H3275">
        <v>4.0816326530612246</v>
      </c>
      <c r="I3275">
        <v>0.64126744624669896</v>
      </c>
    </row>
    <row r="3276" spans="1:9" x14ac:dyDescent="0.25">
      <c r="A3276" t="s">
        <v>100</v>
      </c>
      <c r="B3276" t="s">
        <v>418</v>
      </c>
      <c r="C3276" t="s">
        <v>101</v>
      </c>
      <c r="D3276">
        <v>1997</v>
      </c>
      <c r="E3276" t="s">
        <v>529</v>
      </c>
      <c r="F3276">
        <v>5900</v>
      </c>
      <c r="G3276">
        <v>800</v>
      </c>
      <c r="H3276">
        <v>15.686274509803921</v>
      </c>
      <c r="I3276">
        <v>0.72983671449777299</v>
      </c>
    </row>
    <row r="3277" spans="1:9" x14ac:dyDescent="0.25">
      <c r="A3277" t="s">
        <v>100</v>
      </c>
      <c r="B3277" t="s">
        <v>418</v>
      </c>
      <c r="C3277" t="s">
        <v>101</v>
      </c>
      <c r="D3277">
        <v>1998</v>
      </c>
      <c r="E3277" t="s">
        <v>529</v>
      </c>
      <c r="F3277">
        <v>8700</v>
      </c>
      <c r="G3277">
        <v>2800</v>
      </c>
      <c r="H3277">
        <v>47.457627118644069</v>
      </c>
      <c r="I3277">
        <v>1.05916727538349</v>
      </c>
    </row>
    <row r="3278" spans="1:9" x14ac:dyDescent="0.25">
      <c r="A3278" t="s">
        <v>100</v>
      </c>
      <c r="B3278" t="s">
        <v>418</v>
      </c>
      <c r="C3278" t="s">
        <v>101</v>
      </c>
      <c r="D3278">
        <v>1999</v>
      </c>
      <c r="E3278" t="s">
        <v>529</v>
      </c>
      <c r="F3278">
        <v>9300</v>
      </c>
      <c r="G3278">
        <v>600</v>
      </c>
      <c r="H3278">
        <v>6.8965517241379306</v>
      </c>
      <c r="I3278">
        <v>1.1147069399496501</v>
      </c>
    </row>
    <row r="3279" spans="1:9" x14ac:dyDescent="0.25">
      <c r="A3279" t="s">
        <v>100</v>
      </c>
      <c r="B3279" t="s">
        <v>418</v>
      </c>
      <c r="C3279" t="s">
        <v>101</v>
      </c>
      <c r="D3279">
        <v>2000</v>
      </c>
      <c r="E3279" t="s">
        <v>529</v>
      </c>
      <c r="F3279">
        <v>9600</v>
      </c>
      <c r="G3279">
        <v>300</v>
      </c>
      <c r="H3279">
        <v>3.225806451612903</v>
      </c>
      <c r="I3279">
        <v>1.1332782434187201</v>
      </c>
    </row>
    <row r="3280" spans="1:9" x14ac:dyDescent="0.25">
      <c r="A3280" t="s">
        <v>100</v>
      </c>
      <c r="B3280" t="s">
        <v>418</v>
      </c>
      <c r="C3280" t="s">
        <v>101</v>
      </c>
      <c r="D3280">
        <v>2001</v>
      </c>
      <c r="E3280" t="s">
        <v>529</v>
      </c>
      <c r="F3280">
        <v>9900</v>
      </c>
      <c r="G3280">
        <v>300</v>
      </c>
      <c r="H3280">
        <v>3.125</v>
      </c>
      <c r="I3280">
        <v>1.1512966624026</v>
      </c>
    </row>
    <row r="3281" spans="1:9" x14ac:dyDescent="0.25">
      <c r="A3281" t="s">
        <v>100</v>
      </c>
      <c r="B3281" t="s">
        <v>418</v>
      </c>
      <c r="C3281" t="s">
        <v>101</v>
      </c>
      <c r="D3281">
        <v>2002</v>
      </c>
      <c r="E3281" t="s">
        <v>529</v>
      </c>
      <c r="F3281">
        <v>10500</v>
      </c>
      <c r="G3281">
        <v>600</v>
      </c>
      <c r="H3281">
        <v>6.0606060606060606</v>
      </c>
      <c r="I3281">
        <v>1.2034383954154699</v>
      </c>
    </row>
    <row r="3282" spans="1:9" x14ac:dyDescent="0.25">
      <c r="A3282" t="s">
        <v>100</v>
      </c>
      <c r="B3282" t="s">
        <v>418</v>
      </c>
      <c r="C3282" t="s">
        <v>101</v>
      </c>
      <c r="D3282">
        <v>2003</v>
      </c>
      <c r="E3282" t="s">
        <v>529</v>
      </c>
      <c r="F3282">
        <v>9200</v>
      </c>
      <c r="G3282">
        <v>-1300</v>
      </c>
      <c r="H3282">
        <v>-12.380952380952381</v>
      </c>
      <c r="I3282">
        <v>1.03954802259887</v>
      </c>
    </row>
    <row r="3283" spans="1:9" x14ac:dyDescent="0.25">
      <c r="A3283" t="s">
        <v>100</v>
      </c>
      <c r="B3283" t="s">
        <v>418</v>
      </c>
      <c r="C3283" t="s">
        <v>101</v>
      </c>
      <c r="D3283">
        <v>2004</v>
      </c>
      <c r="E3283" t="s">
        <v>529</v>
      </c>
      <c r="F3283">
        <v>8100</v>
      </c>
      <c r="G3283">
        <v>-1100</v>
      </c>
      <c r="H3283">
        <v>-11.956521739130435</v>
      </c>
      <c r="I3283">
        <v>0.90260753287274298</v>
      </c>
    </row>
    <row r="3284" spans="1:9" x14ac:dyDescent="0.25">
      <c r="A3284" t="s">
        <v>100</v>
      </c>
      <c r="B3284" t="s">
        <v>418</v>
      </c>
      <c r="C3284" t="s">
        <v>101</v>
      </c>
      <c r="D3284">
        <v>2005</v>
      </c>
      <c r="E3284" t="s">
        <v>529</v>
      </c>
      <c r="F3284">
        <v>8600</v>
      </c>
      <c r="G3284">
        <v>500</v>
      </c>
      <c r="H3284">
        <v>6.1728395061728394</v>
      </c>
      <c r="I3284">
        <v>0.94536660437506803</v>
      </c>
    </row>
    <row r="3285" spans="1:9" x14ac:dyDescent="0.25">
      <c r="A3285" t="s">
        <v>100</v>
      </c>
      <c r="B3285" t="s">
        <v>418</v>
      </c>
      <c r="C3285" t="s">
        <v>101</v>
      </c>
      <c r="D3285">
        <v>2006</v>
      </c>
      <c r="E3285" t="s">
        <v>529</v>
      </c>
      <c r="F3285">
        <v>9300</v>
      </c>
      <c r="G3285">
        <v>700</v>
      </c>
      <c r="H3285">
        <v>8.1395348837209305</v>
      </c>
      <c r="I3285">
        <v>1.00878620240807</v>
      </c>
    </row>
    <row r="3286" spans="1:9" x14ac:dyDescent="0.25">
      <c r="A3286" t="s">
        <v>100</v>
      </c>
      <c r="B3286" t="s">
        <v>418</v>
      </c>
      <c r="C3286" t="s">
        <v>101</v>
      </c>
      <c r="D3286">
        <v>2007</v>
      </c>
      <c r="E3286" t="s">
        <v>529</v>
      </c>
      <c r="F3286">
        <v>9500</v>
      </c>
      <c r="G3286">
        <v>200</v>
      </c>
      <c r="H3286">
        <v>2.1505376344086025</v>
      </c>
      <c r="I3286">
        <v>1.0172395331405899</v>
      </c>
    </row>
    <row r="3287" spans="1:9" x14ac:dyDescent="0.25">
      <c r="A3287" t="s">
        <v>100</v>
      </c>
      <c r="B3287" t="s">
        <v>418</v>
      </c>
      <c r="C3287" t="s">
        <v>101</v>
      </c>
      <c r="D3287">
        <v>2008</v>
      </c>
      <c r="E3287" t="s">
        <v>529</v>
      </c>
      <c r="F3287">
        <v>9800</v>
      </c>
      <c r="G3287">
        <v>300</v>
      </c>
      <c r="H3287">
        <v>3.1578947368421053</v>
      </c>
      <c r="I3287">
        <v>1.03615986466483</v>
      </c>
    </row>
    <row r="3288" spans="1:9" x14ac:dyDescent="0.25">
      <c r="A3288" t="s">
        <v>100</v>
      </c>
      <c r="B3288" t="s">
        <v>418</v>
      </c>
      <c r="C3288" t="s">
        <v>101</v>
      </c>
      <c r="D3288">
        <v>2009</v>
      </c>
      <c r="E3288" t="s">
        <v>529</v>
      </c>
      <c r="F3288">
        <v>8600</v>
      </c>
      <c r="G3288">
        <v>-1200</v>
      </c>
      <c r="H3288">
        <v>-12.244897959183673</v>
      </c>
      <c r="I3288">
        <v>0.89798475514252896</v>
      </c>
    </row>
    <row r="3289" spans="1:9" x14ac:dyDescent="0.25">
      <c r="A3289" t="s">
        <v>100</v>
      </c>
      <c r="B3289" t="s">
        <v>418</v>
      </c>
      <c r="C3289" t="s">
        <v>101</v>
      </c>
      <c r="D3289">
        <v>2010</v>
      </c>
      <c r="E3289" t="s">
        <v>529</v>
      </c>
      <c r="F3289">
        <v>9200</v>
      </c>
      <c r="G3289">
        <v>600</v>
      </c>
      <c r="H3289">
        <v>6.9767441860465116</v>
      </c>
      <c r="I3289">
        <v>0.94894275399690498</v>
      </c>
    </row>
    <row r="3290" spans="1:9" x14ac:dyDescent="0.25">
      <c r="A3290" t="s">
        <v>100</v>
      </c>
      <c r="B3290" t="s">
        <v>418</v>
      </c>
      <c r="C3290" t="s">
        <v>101</v>
      </c>
      <c r="D3290">
        <v>2011</v>
      </c>
      <c r="E3290" t="s">
        <v>529</v>
      </c>
      <c r="F3290">
        <v>9900</v>
      </c>
      <c r="G3290">
        <v>700</v>
      </c>
      <c r="H3290">
        <v>7.608695652173914</v>
      </c>
      <c r="I3290">
        <v>1.0088657902781999</v>
      </c>
    </row>
    <row r="3291" spans="1:9" x14ac:dyDescent="0.25">
      <c r="A3291" t="s">
        <v>100</v>
      </c>
      <c r="B3291" t="s">
        <v>418</v>
      </c>
      <c r="C3291" t="s">
        <v>101</v>
      </c>
      <c r="D3291">
        <v>2012</v>
      </c>
      <c r="E3291" t="s">
        <v>529</v>
      </c>
      <c r="F3291">
        <v>9800</v>
      </c>
      <c r="G3291">
        <v>-100</v>
      </c>
      <c r="H3291">
        <v>-1.0101010101010102</v>
      </c>
      <c r="I3291">
        <v>0.98680898197563105</v>
      </c>
    </row>
    <row r="3292" spans="1:9" x14ac:dyDescent="0.25">
      <c r="A3292" t="s">
        <v>100</v>
      </c>
      <c r="B3292" t="s">
        <v>418</v>
      </c>
      <c r="C3292" t="s">
        <v>101</v>
      </c>
      <c r="D3292">
        <v>2013</v>
      </c>
      <c r="E3292" t="s">
        <v>529</v>
      </c>
      <c r="F3292">
        <v>9900</v>
      </c>
      <c r="G3292">
        <v>100</v>
      </c>
      <c r="H3292">
        <v>1.0204081632653061</v>
      </c>
      <c r="I3292">
        <v>0.985270700636942</v>
      </c>
    </row>
    <row r="3293" spans="1:9" x14ac:dyDescent="0.25">
      <c r="A3293" t="s">
        <v>100</v>
      </c>
      <c r="B3293" t="s">
        <v>418</v>
      </c>
      <c r="C3293" t="s">
        <v>101</v>
      </c>
      <c r="D3293">
        <v>2014</v>
      </c>
      <c r="E3293" t="s">
        <v>529</v>
      </c>
      <c r="F3293">
        <v>10600</v>
      </c>
      <c r="G3293">
        <v>700</v>
      </c>
      <c r="H3293">
        <v>7.0707070707070701</v>
      </c>
      <c r="I3293">
        <v>1.04279390063944</v>
      </c>
    </row>
    <row r="3294" spans="1:9" x14ac:dyDescent="0.25">
      <c r="A3294" t="s">
        <v>100</v>
      </c>
      <c r="B3294" t="s">
        <v>418</v>
      </c>
      <c r="C3294" t="s">
        <v>101</v>
      </c>
      <c r="D3294">
        <v>2015</v>
      </c>
      <c r="E3294" t="s">
        <v>529</v>
      </c>
      <c r="F3294">
        <v>11300</v>
      </c>
      <c r="G3294">
        <v>700</v>
      </c>
      <c r="H3294">
        <v>6.6037735849056602</v>
      </c>
      <c r="I3294">
        <v>1.09900797510212</v>
      </c>
    </row>
    <row r="3295" spans="1:9" x14ac:dyDescent="0.25">
      <c r="A3295" t="s">
        <v>100</v>
      </c>
      <c r="B3295" t="s">
        <v>418</v>
      </c>
      <c r="C3295" t="s">
        <v>101</v>
      </c>
      <c r="D3295">
        <v>2016</v>
      </c>
      <c r="E3295" t="s">
        <v>529</v>
      </c>
      <c r="F3295">
        <v>11800</v>
      </c>
      <c r="G3295">
        <v>500</v>
      </c>
      <c r="H3295">
        <v>4.4247787610619467</v>
      </c>
      <c r="I3295">
        <v>1.1348336218503501</v>
      </c>
    </row>
    <row r="3296" spans="1:9" x14ac:dyDescent="0.25">
      <c r="A3296" t="s">
        <v>102</v>
      </c>
      <c r="B3296" t="s">
        <v>102</v>
      </c>
      <c r="C3296" t="s">
        <v>103</v>
      </c>
      <c r="D3296">
        <v>1990</v>
      </c>
      <c r="E3296" t="s">
        <v>529</v>
      </c>
      <c r="F3296">
        <v>1600</v>
      </c>
      <c r="G3296">
        <v>0</v>
      </c>
      <c r="H3296">
        <v>0</v>
      </c>
      <c r="I3296">
        <v>0.15638744990714401</v>
      </c>
    </row>
    <row r="3297" spans="1:9" x14ac:dyDescent="0.25">
      <c r="A3297" t="s">
        <v>102</v>
      </c>
      <c r="B3297" t="s">
        <v>102</v>
      </c>
      <c r="C3297" t="s">
        <v>103</v>
      </c>
      <c r="D3297">
        <v>1991</v>
      </c>
      <c r="E3297" t="s">
        <v>529</v>
      </c>
      <c r="F3297">
        <v>1900</v>
      </c>
      <c r="G3297">
        <v>300</v>
      </c>
      <c r="H3297">
        <v>18.75</v>
      </c>
      <c r="I3297">
        <v>0.18143621084797501</v>
      </c>
    </row>
    <row r="3298" spans="1:9" x14ac:dyDescent="0.25">
      <c r="A3298" t="s">
        <v>102</v>
      </c>
      <c r="B3298" t="s">
        <v>102</v>
      </c>
      <c r="C3298" t="s">
        <v>103</v>
      </c>
      <c r="D3298">
        <v>1992</v>
      </c>
      <c r="E3298" t="s">
        <v>529</v>
      </c>
      <c r="F3298">
        <v>2400</v>
      </c>
      <c r="G3298">
        <v>500</v>
      </c>
      <c r="H3298">
        <v>26.315789473684209</v>
      </c>
      <c r="I3298">
        <v>0.22396416573348199</v>
      </c>
    </row>
    <row r="3299" spans="1:9" x14ac:dyDescent="0.25">
      <c r="A3299" t="s">
        <v>102</v>
      </c>
      <c r="B3299" t="s">
        <v>102</v>
      </c>
      <c r="C3299" t="s">
        <v>103</v>
      </c>
      <c r="D3299">
        <v>1993</v>
      </c>
      <c r="E3299" t="s">
        <v>529</v>
      </c>
      <c r="F3299">
        <v>1900</v>
      </c>
      <c r="G3299">
        <v>-500</v>
      </c>
      <c r="H3299">
        <v>-20.833333333333336</v>
      </c>
      <c r="I3299">
        <v>0.17334184837149799</v>
      </c>
    </row>
    <row r="3300" spans="1:9" x14ac:dyDescent="0.25">
      <c r="A3300" t="s">
        <v>102</v>
      </c>
      <c r="B3300" t="s">
        <v>102</v>
      </c>
      <c r="C3300" t="s">
        <v>103</v>
      </c>
      <c r="D3300">
        <v>1994</v>
      </c>
      <c r="E3300" t="s">
        <v>529</v>
      </c>
      <c r="F3300">
        <v>1800</v>
      </c>
      <c r="G3300">
        <v>-100</v>
      </c>
      <c r="H3300">
        <v>-5.2631578947368416</v>
      </c>
      <c r="I3300">
        <v>0.16059957173447501</v>
      </c>
    </row>
    <row r="3301" spans="1:9" x14ac:dyDescent="0.25">
      <c r="A3301" t="s">
        <v>102</v>
      </c>
      <c r="B3301" t="s">
        <v>102</v>
      </c>
      <c r="C3301" t="s">
        <v>103</v>
      </c>
      <c r="D3301">
        <v>1995</v>
      </c>
      <c r="E3301" t="s">
        <v>529</v>
      </c>
      <c r="F3301">
        <v>3900</v>
      </c>
      <c r="G3301">
        <v>2100</v>
      </c>
      <c r="H3301">
        <v>116.66666666666667</v>
      </c>
      <c r="I3301">
        <v>0.34046268005237801</v>
      </c>
    </row>
    <row r="3302" spans="1:9" x14ac:dyDescent="0.25">
      <c r="A3302" t="s">
        <v>102</v>
      </c>
      <c r="B3302" t="s">
        <v>102</v>
      </c>
      <c r="C3302" t="s">
        <v>103</v>
      </c>
      <c r="D3302">
        <v>1996</v>
      </c>
      <c r="E3302" t="s">
        <v>529</v>
      </c>
      <c r="F3302">
        <v>4099.99999999999</v>
      </c>
      <c r="G3302">
        <v>199.99999999999</v>
      </c>
      <c r="H3302">
        <v>5.128205128204872</v>
      </c>
      <c r="I3302">
        <v>0.350337520293941</v>
      </c>
    </row>
    <row r="3303" spans="1:9" x14ac:dyDescent="0.25">
      <c r="A3303" t="s">
        <v>102</v>
      </c>
      <c r="B3303" t="s">
        <v>102</v>
      </c>
      <c r="C3303" t="s">
        <v>103</v>
      </c>
      <c r="D3303">
        <v>1997</v>
      </c>
      <c r="E3303" t="s">
        <v>529</v>
      </c>
      <c r="F3303">
        <v>4600</v>
      </c>
      <c r="G3303">
        <v>500.00000000001</v>
      </c>
      <c r="H3303">
        <v>12.195121951219786</v>
      </c>
      <c r="I3303">
        <v>0.38490502886787697</v>
      </c>
    </row>
    <row r="3304" spans="1:9" x14ac:dyDescent="0.25">
      <c r="A3304" t="s">
        <v>102</v>
      </c>
      <c r="B3304" t="s">
        <v>102</v>
      </c>
      <c r="C3304" t="s">
        <v>103</v>
      </c>
      <c r="D3304">
        <v>1998</v>
      </c>
      <c r="E3304" t="s">
        <v>529</v>
      </c>
      <c r="F3304">
        <v>5200</v>
      </c>
      <c r="G3304">
        <v>600</v>
      </c>
      <c r="H3304">
        <v>13.043478260869565</v>
      </c>
      <c r="I3304">
        <v>0.42629939334317102</v>
      </c>
    </row>
    <row r="3305" spans="1:9" x14ac:dyDescent="0.25">
      <c r="A3305" t="s">
        <v>102</v>
      </c>
      <c r="B3305" t="s">
        <v>102</v>
      </c>
      <c r="C3305" t="s">
        <v>103</v>
      </c>
      <c r="D3305">
        <v>1999</v>
      </c>
      <c r="E3305" t="s">
        <v>529</v>
      </c>
      <c r="F3305">
        <v>4000</v>
      </c>
      <c r="G3305">
        <v>-1200</v>
      </c>
      <c r="H3305">
        <v>-23.076923076923077</v>
      </c>
      <c r="I3305">
        <v>0.32149172158816902</v>
      </c>
    </row>
    <row r="3306" spans="1:9" x14ac:dyDescent="0.25">
      <c r="A3306" t="s">
        <v>102</v>
      </c>
      <c r="B3306" t="s">
        <v>102</v>
      </c>
      <c r="C3306" t="s">
        <v>103</v>
      </c>
      <c r="D3306">
        <v>2000</v>
      </c>
      <c r="E3306" t="s">
        <v>529</v>
      </c>
      <c r="F3306">
        <v>4000</v>
      </c>
      <c r="G3306">
        <v>0</v>
      </c>
      <c r="H3306">
        <v>0</v>
      </c>
      <c r="I3306">
        <v>0.315432536866177</v>
      </c>
    </row>
    <row r="3307" spans="1:9" x14ac:dyDescent="0.25">
      <c r="A3307" t="s">
        <v>102</v>
      </c>
      <c r="B3307" t="s">
        <v>102</v>
      </c>
      <c r="C3307" t="s">
        <v>103</v>
      </c>
      <c r="D3307">
        <v>2001</v>
      </c>
      <c r="E3307" t="s">
        <v>529</v>
      </c>
      <c r="F3307">
        <v>4700</v>
      </c>
      <c r="G3307">
        <v>700</v>
      </c>
      <c r="H3307">
        <v>17.5</v>
      </c>
      <c r="I3307">
        <v>0.36391792489353397</v>
      </c>
    </row>
    <row r="3308" spans="1:9" x14ac:dyDescent="0.25">
      <c r="A3308" t="s">
        <v>102</v>
      </c>
      <c r="B3308" t="s">
        <v>102</v>
      </c>
      <c r="C3308" t="s">
        <v>103</v>
      </c>
      <c r="D3308">
        <v>2002</v>
      </c>
      <c r="E3308" t="s">
        <v>529</v>
      </c>
      <c r="F3308">
        <v>4800</v>
      </c>
      <c r="G3308">
        <v>100</v>
      </c>
      <c r="H3308">
        <v>2.1276595744680851</v>
      </c>
      <c r="I3308">
        <v>0.36521342159324299</v>
      </c>
    </row>
    <row r="3309" spans="1:9" x14ac:dyDescent="0.25">
      <c r="A3309" t="s">
        <v>102</v>
      </c>
      <c r="B3309" t="s">
        <v>102</v>
      </c>
      <c r="C3309" t="s">
        <v>103</v>
      </c>
      <c r="D3309">
        <v>2003</v>
      </c>
      <c r="E3309" t="s">
        <v>529</v>
      </c>
      <c r="F3309">
        <v>4500</v>
      </c>
      <c r="G3309">
        <v>-300</v>
      </c>
      <c r="H3309">
        <v>-6.25</v>
      </c>
      <c r="I3309">
        <v>0.33657442034405299</v>
      </c>
    </row>
    <row r="3310" spans="1:9" x14ac:dyDescent="0.25">
      <c r="A3310" t="s">
        <v>102</v>
      </c>
      <c r="B3310" t="s">
        <v>102</v>
      </c>
      <c r="C3310" t="s">
        <v>103</v>
      </c>
      <c r="D3310">
        <v>2004</v>
      </c>
      <c r="E3310" t="s">
        <v>529</v>
      </c>
      <c r="F3310">
        <v>5200</v>
      </c>
      <c r="G3310">
        <v>700</v>
      </c>
      <c r="H3310">
        <v>15.555555555555555</v>
      </c>
      <c r="I3310">
        <v>0.38246543100912</v>
      </c>
    </row>
    <row r="3311" spans="1:9" x14ac:dyDescent="0.25">
      <c r="A3311" t="s">
        <v>102</v>
      </c>
      <c r="B3311" t="s">
        <v>102</v>
      </c>
      <c r="C3311" t="s">
        <v>103</v>
      </c>
      <c r="D3311">
        <v>2005</v>
      </c>
      <c r="E3311" t="s">
        <v>529</v>
      </c>
      <c r="F3311">
        <v>5800</v>
      </c>
      <c r="G3311">
        <v>600</v>
      </c>
      <c r="H3311">
        <v>11.538461538461538</v>
      </c>
      <c r="I3311">
        <v>0.419499493707507</v>
      </c>
    </row>
    <row r="3312" spans="1:9" x14ac:dyDescent="0.25">
      <c r="A3312" t="s">
        <v>102</v>
      </c>
      <c r="B3312" t="s">
        <v>102</v>
      </c>
      <c r="C3312" t="s">
        <v>103</v>
      </c>
      <c r="D3312">
        <v>2006</v>
      </c>
      <c r="E3312" t="s">
        <v>529</v>
      </c>
      <c r="F3312">
        <v>7000</v>
      </c>
      <c r="G3312">
        <v>1200</v>
      </c>
      <c r="H3312">
        <v>20.689655172413794</v>
      </c>
      <c r="I3312">
        <v>0.49790169997866102</v>
      </c>
    </row>
    <row r="3313" spans="1:9" x14ac:dyDescent="0.25">
      <c r="A3313" t="s">
        <v>102</v>
      </c>
      <c r="B3313" t="s">
        <v>102</v>
      </c>
      <c r="C3313" t="s">
        <v>103</v>
      </c>
      <c r="D3313">
        <v>2007</v>
      </c>
      <c r="E3313" t="s">
        <v>529</v>
      </c>
      <c r="F3313">
        <v>7100</v>
      </c>
      <c r="G3313">
        <v>100</v>
      </c>
      <c r="H3313">
        <v>1.4285714285714286</v>
      </c>
      <c r="I3313">
        <v>0.49660767993285299</v>
      </c>
    </row>
    <row r="3314" spans="1:9" x14ac:dyDescent="0.25">
      <c r="A3314" t="s">
        <v>102</v>
      </c>
      <c r="B3314" t="s">
        <v>102</v>
      </c>
      <c r="C3314" t="s">
        <v>103</v>
      </c>
      <c r="D3314">
        <v>2008</v>
      </c>
      <c r="E3314" t="s">
        <v>529</v>
      </c>
      <c r="F3314">
        <v>6400</v>
      </c>
      <c r="G3314">
        <v>-700</v>
      </c>
      <c r="H3314">
        <v>-9.8591549295774641</v>
      </c>
      <c r="I3314">
        <v>0.44028618602091302</v>
      </c>
    </row>
    <row r="3315" spans="1:9" x14ac:dyDescent="0.25">
      <c r="A3315" t="s">
        <v>102</v>
      </c>
      <c r="B3315" t="s">
        <v>102</v>
      </c>
      <c r="C3315" t="s">
        <v>103</v>
      </c>
      <c r="D3315">
        <v>2009</v>
      </c>
      <c r="E3315" t="s">
        <v>529</v>
      </c>
      <c r="F3315">
        <v>7800</v>
      </c>
      <c r="G3315">
        <v>1400</v>
      </c>
      <c r="H3315">
        <v>21.875</v>
      </c>
      <c r="I3315">
        <v>0.52795451468796495</v>
      </c>
    </row>
    <row r="3316" spans="1:9" x14ac:dyDescent="0.25">
      <c r="A3316" t="s">
        <v>102</v>
      </c>
      <c r="B3316" t="s">
        <v>102</v>
      </c>
      <c r="C3316" t="s">
        <v>103</v>
      </c>
      <c r="D3316">
        <v>2010</v>
      </c>
      <c r="E3316" t="s">
        <v>529</v>
      </c>
      <c r="F3316">
        <v>9700</v>
      </c>
      <c r="G3316">
        <v>1900</v>
      </c>
      <c r="H3316">
        <v>24.358974358974358</v>
      </c>
      <c r="I3316">
        <v>0.64619279195256796</v>
      </c>
    </row>
    <row r="3317" spans="1:9" x14ac:dyDescent="0.25">
      <c r="A3317" t="s">
        <v>102</v>
      </c>
      <c r="B3317" t="s">
        <v>102</v>
      </c>
      <c r="C3317" t="s">
        <v>103</v>
      </c>
      <c r="D3317">
        <v>2011</v>
      </c>
      <c r="E3317" t="s">
        <v>529</v>
      </c>
      <c r="F3317">
        <v>8600</v>
      </c>
      <c r="G3317">
        <v>-1100</v>
      </c>
      <c r="H3317">
        <v>-11.340206185567011</v>
      </c>
      <c r="I3317">
        <v>0.56415638939910695</v>
      </c>
    </row>
    <row r="3318" spans="1:9" x14ac:dyDescent="0.25">
      <c r="A3318" t="s">
        <v>102</v>
      </c>
      <c r="B3318" t="s">
        <v>102</v>
      </c>
      <c r="C3318" t="s">
        <v>103</v>
      </c>
      <c r="D3318">
        <v>2012</v>
      </c>
      <c r="E3318" t="s">
        <v>529</v>
      </c>
      <c r="F3318">
        <v>8900</v>
      </c>
      <c r="G3318">
        <v>300</v>
      </c>
      <c r="H3318">
        <v>3.4883720930232558</v>
      </c>
      <c r="I3318">
        <v>0.57515833010210604</v>
      </c>
    </row>
    <row r="3319" spans="1:9" x14ac:dyDescent="0.25">
      <c r="A3319" t="s">
        <v>102</v>
      </c>
      <c r="B3319" t="s">
        <v>102</v>
      </c>
      <c r="C3319" t="s">
        <v>103</v>
      </c>
      <c r="D3319">
        <v>2013</v>
      </c>
      <c r="E3319" t="s">
        <v>529</v>
      </c>
      <c r="F3319">
        <v>9800</v>
      </c>
      <c r="G3319">
        <v>900</v>
      </c>
      <c r="H3319">
        <v>10.112359550561797</v>
      </c>
      <c r="I3319">
        <v>0.62392563825046099</v>
      </c>
    </row>
    <row r="3320" spans="1:9" x14ac:dyDescent="0.25">
      <c r="A3320" t="s">
        <v>102</v>
      </c>
      <c r="B3320" t="s">
        <v>102</v>
      </c>
      <c r="C3320" t="s">
        <v>103</v>
      </c>
      <c r="D3320">
        <v>2014</v>
      </c>
      <c r="E3320" t="s">
        <v>529</v>
      </c>
      <c r="F3320">
        <v>10200</v>
      </c>
      <c r="G3320">
        <v>400</v>
      </c>
      <c r="H3320">
        <v>4.0816326530612246</v>
      </c>
      <c r="I3320">
        <v>0.63941825476429204</v>
      </c>
    </row>
    <row r="3321" spans="1:9" x14ac:dyDescent="0.25">
      <c r="A3321" t="s">
        <v>102</v>
      </c>
      <c r="B3321" t="s">
        <v>102</v>
      </c>
      <c r="C3321" t="s">
        <v>103</v>
      </c>
      <c r="D3321">
        <v>2015</v>
      </c>
      <c r="E3321" t="s">
        <v>529</v>
      </c>
      <c r="F3321">
        <v>10100</v>
      </c>
      <c r="G3321">
        <v>-100</v>
      </c>
      <c r="H3321">
        <v>-0.98039215686274506</v>
      </c>
      <c r="I3321">
        <v>0.622995312114483</v>
      </c>
    </row>
    <row r="3322" spans="1:9" x14ac:dyDescent="0.25">
      <c r="A3322" t="s">
        <v>102</v>
      </c>
      <c r="B3322" t="s">
        <v>102</v>
      </c>
      <c r="C3322" t="s">
        <v>103</v>
      </c>
      <c r="D3322">
        <v>2016</v>
      </c>
      <c r="E3322" t="s">
        <v>529</v>
      </c>
      <c r="F3322">
        <v>9200</v>
      </c>
      <c r="G3322">
        <v>-900</v>
      </c>
      <c r="H3322">
        <v>-8.9108910891089099</v>
      </c>
      <c r="I3322">
        <v>0.55788005578800504</v>
      </c>
    </row>
    <row r="3323" spans="1:9" x14ac:dyDescent="0.25">
      <c r="A3323" t="s">
        <v>106</v>
      </c>
      <c r="B3323" t="s">
        <v>106</v>
      </c>
      <c r="C3323" t="s">
        <v>107</v>
      </c>
      <c r="D3323">
        <v>1990</v>
      </c>
      <c r="E3323" t="s">
        <v>529</v>
      </c>
      <c r="F3323">
        <v>200</v>
      </c>
      <c r="G3323">
        <v>0</v>
      </c>
      <c r="H3323">
        <v>0</v>
      </c>
      <c r="I3323">
        <v>3.7950664136622299E-2</v>
      </c>
    </row>
    <row r="3324" spans="1:9" x14ac:dyDescent="0.25">
      <c r="A3324" t="s">
        <v>106</v>
      </c>
      <c r="B3324" t="s">
        <v>106</v>
      </c>
      <c r="C3324" t="s">
        <v>107</v>
      </c>
      <c r="D3324">
        <v>1991</v>
      </c>
      <c r="E3324" t="s">
        <v>529</v>
      </c>
      <c r="F3324">
        <v>600</v>
      </c>
      <c r="G3324">
        <v>400</v>
      </c>
      <c r="H3324">
        <v>200</v>
      </c>
      <c r="I3324">
        <v>0.112317484088356</v>
      </c>
    </row>
    <row r="3325" spans="1:9" x14ac:dyDescent="0.25">
      <c r="A3325" t="s">
        <v>106</v>
      </c>
      <c r="B3325" t="s">
        <v>106</v>
      </c>
      <c r="C3325" t="s">
        <v>107</v>
      </c>
      <c r="D3325">
        <v>1992</v>
      </c>
      <c r="E3325" t="s">
        <v>529</v>
      </c>
      <c r="F3325">
        <v>600</v>
      </c>
      <c r="G3325">
        <v>0</v>
      </c>
      <c r="H3325">
        <v>0</v>
      </c>
      <c r="I3325">
        <v>0.110782865583456</v>
      </c>
    </row>
    <row r="3326" spans="1:9" x14ac:dyDescent="0.25">
      <c r="A3326" t="s">
        <v>106</v>
      </c>
      <c r="B3326" t="s">
        <v>106</v>
      </c>
      <c r="C3326" t="s">
        <v>107</v>
      </c>
      <c r="D3326">
        <v>1993</v>
      </c>
      <c r="E3326" t="s">
        <v>529</v>
      </c>
      <c r="F3326">
        <v>800</v>
      </c>
      <c r="G3326">
        <v>200</v>
      </c>
      <c r="H3326">
        <v>33.333333333333329</v>
      </c>
      <c r="I3326">
        <v>0.14571948998178499</v>
      </c>
    </row>
    <row r="3327" spans="1:9" x14ac:dyDescent="0.25">
      <c r="A3327" t="s">
        <v>106</v>
      </c>
      <c r="B3327" t="s">
        <v>106</v>
      </c>
      <c r="C3327" t="s">
        <v>107</v>
      </c>
      <c r="D3327">
        <v>1994</v>
      </c>
      <c r="E3327" t="s">
        <v>529</v>
      </c>
      <c r="F3327">
        <v>1200</v>
      </c>
      <c r="G3327">
        <v>400</v>
      </c>
      <c r="H3327">
        <v>50</v>
      </c>
      <c r="I3327">
        <v>0.21574973031283701</v>
      </c>
    </row>
    <row r="3328" spans="1:9" x14ac:dyDescent="0.25">
      <c r="A3328" t="s">
        <v>106</v>
      </c>
      <c r="B3328" t="s">
        <v>106</v>
      </c>
      <c r="C3328" t="s">
        <v>107</v>
      </c>
      <c r="D3328">
        <v>1995</v>
      </c>
      <c r="E3328" t="s">
        <v>529</v>
      </c>
      <c r="F3328">
        <v>1300</v>
      </c>
      <c r="G3328">
        <v>100</v>
      </c>
      <c r="H3328">
        <v>8.3333333333333321</v>
      </c>
      <c r="I3328">
        <v>0.23094688221709</v>
      </c>
    </row>
    <row r="3329" spans="1:9" x14ac:dyDescent="0.25">
      <c r="A3329" t="s">
        <v>106</v>
      </c>
      <c r="B3329" t="s">
        <v>106</v>
      </c>
      <c r="C3329" t="s">
        <v>107</v>
      </c>
      <c r="D3329">
        <v>1996</v>
      </c>
      <c r="E3329" t="s">
        <v>529</v>
      </c>
      <c r="F3329">
        <v>900</v>
      </c>
      <c r="G3329">
        <v>-400</v>
      </c>
      <c r="H3329">
        <v>-30.76923076923077</v>
      </c>
      <c r="I3329">
        <v>0.15817223198593999</v>
      </c>
    </row>
    <row r="3330" spans="1:9" x14ac:dyDescent="0.25">
      <c r="A3330" t="s">
        <v>106</v>
      </c>
      <c r="B3330" t="s">
        <v>106</v>
      </c>
      <c r="C3330" t="s">
        <v>107</v>
      </c>
      <c r="D3330">
        <v>1997</v>
      </c>
      <c r="E3330" t="s">
        <v>529</v>
      </c>
      <c r="F3330">
        <v>1400</v>
      </c>
      <c r="G3330">
        <v>500</v>
      </c>
      <c r="H3330">
        <v>55.555555555555557</v>
      </c>
      <c r="I3330">
        <v>0.24364775495997201</v>
      </c>
    </row>
    <row r="3331" spans="1:9" x14ac:dyDescent="0.25">
      <c r="A3331" t="s">
        <v>106</v>
      </c>
      <c r="B3331" t="s">
        <v>106</v>
      </c>
      <c r="C3331" t="s">
        <v>107</v>
      </c>
      <c r="D3331">
        <v>1998</v>
      </c>
      <c r="E3331" t="s">
        <v>529</v>
      </c>
      <c r="F3331">
        <v>1400</v>
      </c>
      <c r="G3331">
        <v>0</v>
      </c>
      <c r="H3331">
        <v>0</v>
      </c>
      <c r="I3331">
        <v>0.24146257330113799</v>
      </c>
    </row>
    <row r="3332" spans="1:9" x14ac:dyDescent="0.25">
      <c r="A3332" t="s">
        <v>106</v>
      </c>
      <c r="B3332" t="s">
        <v>106</v>
      </c>
      <c r="C3332" t="s">
        <v>107</v>
      </c>
      <c r="D3332">
        <v>1999</v>
      </c>
      <c r="E3332" t="s">
        <v>529</v>
      </c>
      <c r="F3332">
        <v>1000</v>
      </c>
      <c r="G3332">
        <v>-400</v>
      </c>
      <c r="H3332">
        <v>-28.571428571428569</v>
      </c>
      <c r="I3332">
        <v>0.17108639863130801</v>
      </c>
    </row>
    <row r="3333" spans="1:9" x14ac:dyDescent="0.25">
      <c r="A3333" t="s">
        <v>106</v>
      </c>
      <c r="B3333" t="s">
        <v>106</v>
      </c>
      <c r="C3333" t="s">
        <v>107</v>
      </c>
      <c r="D3333">
        <v>2000</v>
      </c>
      <c r="E3333" t="s">
        <v>529</v>
      </c>
      <c r="F3333">
        <v>1100</v>
      </c>
      <c r="G3333">
        <v>100</v>
      </c>
      <c r="H3333">
        <v>10</v>
      </c>
      <c r="I3333">
        <v>0.186820652173913</v>
      </c>
    </row>
    <row r="3334" spans="1:9" x14ac:dyDescent="0.25">
      <c r="A3334" t="s">
        <v>106</v>
      </c>
      <c r="B3334" t="s">
        <v>106</v>
      </c>
      <c r="C3334" t="s">
        <v>107</v>
      </c>
      <c r="D3334">
        <v>2001</v>
      </c>
      <c r="E3334" t="s">
        <v>529</v>
      </c>
      <c r="F3334">
        <v>1400</v>
      </c>
      <c r="G3334">
        <v>300</v>
      </c>
      <c r="H3334">
        <v>27.27272727272727</v>
      </c>
      <c r="I3334">
        <v>0.23620718744727501</v>
      </c>
    </row>
    <row r="3335" spans="1:9" x14ac:dyDescent="0.25">
      <c r="A3335" t="s">
        <v>106</v>
      </c>
      <c r="B3335" t="s">
        <v>106</v>
      </c>
      <c r="C3335" t="s">
        <v>107</v>
      </c>
      <c r="D3335">
        <v>2002</v>
      </c>
      <c r="E3335" t="s">
        <v>529</v>
      </c>
      <c r="F3335">
        <v>1500</v>
      </c>
      <c r="G3335">
        <v>100</v>
      </c>
      <c r="H3335">
        <v>7.1428571428571423</v>
      </c>
      <c r="I3335">
        <v>0.25159342502515902</v>
      </c>
    </row>
    <row r="3336" spans="1:9" x14ac:dyDescent="0.25">
      <c r="A3336" t="s">
        <v>106</v>
      </c>
      <c r="B3336" t="s">
        <v>106</v>
      </c>
      <c r="C3336" t="s">
        <v>107</v>
      </c>
      <c r="D3336">
        <v>2003</v>
      </c>
      <c r="E3336" t="s">
        <v>529</v>
      </c>
      <c r="F3336">
        <v>1500</v>
      </c>
      <c r="G3336">
        <v>0</v>
      </c>
      <c r="H3336">
        <v>0</v>
      </c>
      <c r="I3336">
        <v>0.25025025025024999</v>
      </c>
    </row>
    <row r="3337" spans="1:9" x14ac:dyDescent="0.25">
      <c r="A3337" t="s">
        <v>106</v>
      </c>
      <c r="B3337" t="s">
        <v>106</v>
      </c>
      <c r="C3337" t="s">
        <v>107</v>
      </c>
      <c r="D3337">
        <v>2004</v>
      </c>
      <c r="E3337" t="s">
        <v>529</v>
      </c>
      <c r="F3337">
        <v>1400</v>
      </c>
      <c r="G3337">
        <v>-100</v>
      </c>
      <c r="H3337">
        <v>-6.666666666666667</v>
      </c>
      <c r="I3337">
        <v>0.23240371845949501</v>
      </c>
    </row>
    <row r="3338" spans="1:9" x14ac:dyDescent="0.25">
      <c r="A3338" t="s">
        <v>106</v>
      </c>
      <c r="B3338" t="s">
        <v>106</v>
      </c>
      <c r="C3338" t="s">
        <v>107</v>
      </c>
      <c r="D3338">
        <v>2005</v>
      </c>
      <c r="E3338" t="s">
        <v>529</v>
      </c>
      <c r="F3338">
        <v>1500</v>
      </c>
      <c r="G3338">
        <v>100</v>
      </c>
      <c r="H3338">
        <v>7.1428571428571423</v>
      </c>
      <c r="I3338">
        <v>0.247851949768671</v>
      </c>
    </row>
    <row r="3339" spans="1:9" x14ac:dyDescent="0.25">
      <c r="A3339" t="s">
        <v>106</v>
      </c>
      <c r="B3339" t="s">
        <v>106</v>
      </c>
      <c r="C3339" t="s">
        <v>107</v>
      </c>
      <c r="D3339">
        <v>2006</v>
      </c>
      <c r="E3339" t="s">
        <v>529</v>
      </c>
      <c r="F3339">
        <v>1800</v>
      </c>
      <c r="G3339">
        <v>300</v>
      </c>
      <c r="H3339">
        <v>20</v>
      </c>
      <c r="I3339">
        <v>0.29610133245599601</v>
      </c>
    </row>
    <row r="3340" spans="1:9" x14ac:dyDescent="0.25">
      <c r="A3340" t="s">
        <v>106</v>
      </c>
      <c r="B3340" t="s">
        <v>106</v>
      </c>
      <c r="C3340" t="s">
        <v>107</v>
      </c>
      <c r="D3340">
        <v>2007</v>
      </c>
      <c r="E3340" t="s">
        <v>529</v>
      </c>
      <c r="F3340">
        <v>1800</v>
      </c>
      <c r="G3340">
        <v>0</v>
      </c>
      <c r="H3340">
        <v>0</v>
      </c>
      <c r="I3340">
        <v>0.29479200786111998</v>
      </c>
    </row>
    <row r="3341" spans="1:9" x14ac:dyDescent="0.25">
      <c r="A3341" t="s">
        <v>106</v>
      </c>
      <c r="B3341" t="s">
        <v>106</v>
      </c>
      <c r="C3341" t="s">
        <v>107</v>
      </c>
      <c r="D3341">
        <v>2008</v>
      </c>
      <c r="E3341" t="s">
        <v>529</v>
      </c>
      <c r="F3341">
        <v>1600</v>
      </c>
      <c r="G3341">
        <v>-200</v>
      </c>
      <c r="H3341">
        <v>-11.111111111111111</v>
      </c>
      <c r="I3341">
        <v>0.26092628832354797</v>
      </c>
    </row>
    <row r="3342" spans="1:9" x14ac:dyDescent="0.25">
      <c r="A3342" t="s">
        <v>106</v>
      </c>
      <c r="B3342" t="s">
        <v>106</v>
      </c>
      <c r="C3342" t="s">
        <v>107</v>
      </c>
      <c r="D3342">
        <v>2009</v>
      </c>
      <c r="E3342" t="s">
        <v>529</v>
      </c>
      <c r="F3342">
        <v>1600</v>
      </c>
      <c r="G3342">
        <v>0</v>
      </c>
      <c r="H3342">
        <v>0</v>
      </c>
      <c r="I3342">
        <v>0.25982461838259102</v>
      </c>
    </row>
    <row r="3343" spans="1:9" x14ac:dyDescent="0.25">
      <c r="A3343" t="s">
        <v>106</v>
      </c>
      <c r="B3343" t="s">
        <v>106</v>
      </c>
      <c r="C3343" t="s">
        <v>107</v>
      </c>
      <c r="D3343">
        <v>2010</v>
      </c>
      <c r="E3343" t="s">
        <v>529</v>
      </c>
      <c r="F3343">
        <v>1400</v>
      </c>
      <c r="G3343">
        <v>-200</v>
      </c>
      <c r="H3343">
        <v>-12.5</v>
      </c>
      <c r="I3343">
        <v>0.22639068564036199</v>
      </c>
    </row>
    <row r="3344" spans="1:9" x14ac:dyDescent="0.25">
      <c r="A3344" t="s">
        <v>106</v>
      </c>
      <c r="B3344" t="s">
        <v>106</v>
      </c>
      <c r="C3344" t="s">
        <v>107</v>
      </c>
      <c r="D3344">
        <v>2011</v>
      </c>
      <c r="E3344" t="s">
        <v>529</v>
      </c>
      <c r="F3344">
        <v>1400</v>
      </c>
      <c r="G3344">
        <v>0</v>
      </c>
      <c r="H3344">
        <v>0</v>
      </c>
      <c r="I3344">
        <v>0.22540653678956599</v>
      </c>
    </row>
    <row r="3345" spans="1:9" x14ac:dyDescent="0.25">
      <c r="A3345" t="s">
        <v>106</v>
      </c>
      <c r="B3345" t="s">
        <v>106</v>
      </c>
      <c r="C3345" t="s">
        <v>107</v>
      </c>
      <c r="D3345">
        <v>2012</v>
      </c>
      <c r="E3345" t="s">
        <v>529</v>
      </c>
      <c r="F3345">
        <v>1500</v>
      </c>
      <c r="G3345">
        <v>100</v>
      </c>
      <c r="H3345">
        <v>7.1428571428571423</v>
      </c>
      <c r="I3345">
        <v>0.24046168643796001</v>
      </c>
    </row>
    <row r="3346" spans="1:9" x14ac:dyDescent="0.25">
      <c r="A3346" t="s">
        <v>106</v>
      </c>
      <c r="B3346" t="s">
        <v>106</v>
      </c>
      <c r="C3346" t="s">
        <v>107</v>
      </c>
      <c r="D3346">
        <v>2013</v>
      </c>
      <c r="E3346" t="s">
        <v>529</v>
      </c>
      <c r="F3346">
        <v>1600</v>
      </c>
      <c r="G3346">
        <v>100</v>
      </c>
      <c r="H3346">
        <v>6.666666666666667</v>
      </c>
      <c r="I3346">
        <v>0.255346313437599</v>
      </c>
    </row>
    <row r="3347" spans="1:9" x14ac:dyDescent="0.25">
      <c r="A3347" t="s">
        <v>106</v>
      </c>
      <c r="B3347" t="s">
        <v>106</v>
      </c>
      <c r="C3347" t="s">
        <v>107</v>
      </c>
      <c r="D3347">
        <v>2014</v>
      </c>
      <c r="E3347" t="s">
        <v>529</v>
      </c>
      <c r="F3347">
        <v>1600</v>
      </c>
      <c r="G3347">
        <v>0</v>
      </c>
      <c r="H3347">
        <v>0</v>
      </c>
      <c r="I3347">
        <v>0.254169976171564</v>
      </c>
    </row>
    <row r="3348" spans="1:9" x14ac:dyDescent="0.25">
      <c r="A3348" t="s">
        <v>106</v>
      </c>
      <c r="B3348" t="s">
        <v>106</v>
      </c>
      <c r="C3348" t="s">
        <v>107</v>
      </c>
      <c r="D3348">
        <v>2015</v>
      </c>
      <c r="E3348" t="s">
        <v>529</v>
      </c>
      <c r="F3348">
        <v>1500</v>
      </c>
      <c r="G3348">
        <v>-100</v>
      </c>
      <c r="H3348">
        <v>-6.25</v>
      </c>
      <c r="I3348">
        <v>0.23715415019762801</v>
      </c>
    </row>
    <row r="3349" spans="1:9" x14ac:dyDescent="0.25">
      <c r="A3349" t="s">
        <v>106</v>
      </c>
      <c r="B3349" t="s">
        <v>106</v>
      </c>
      <c r="C3349" t="s">
        <v>107</v>
      </c>
      <c r="D3349">
        <v>2016</v>
      </c>
      <c r="E3349" t="s">
        <v>529</v>
      </c>
      <c r="F3349">
        <v>1600</v>
      </c>
      <c r="G3349">
        <v>100</v>
      </c>
      <c r="H3349">
        <v>6.666666666666667</v>
      </c>
      <c r="I3349">
        <v>0.25173064820641899</v>
      </c>
    </row>
    <row r="3350" spans="1:9" x14ac:dyDescent="0.25">
      <c r="A3350" t="s">
        <v>137</v>
      </c>
      <c r="B3350" t="s">
        <v>137</v>
      </c>
      <c r="C3350" t="s">
        <v>138</v>
      </c>
      <c r="D3350">
        <v>1990</v>
      </c>
      <c r="E3350" t="s">
        <v>529</v>
      </c>
      <c r="F3350">
        <v>300</v>
      </c>
      <c r="G3350">
        <v>0</v>
      </c>
      <c r="H3350">
        <v>0</v>
      </c>
      <c r="I3350">
        <v>3.2383419689119099E-2</v>
      </c>
    </row>
    <row r="3351" spans="1:9" x14ac:dyDescent="0.25">
      <c r="A3351" t="s">
        <v>137</v>
      </c>
      <c r="B3351" t="s">
        <v>137</v>
      </c>
      <c r="C3351" t="s">
        <v>138</v>
      </c>
      <c r="D3351">
        <v>1991</v>
      </c>
      <c r="E3351" t="s">
        <v>529</v>
      </c>
      <c r="F3351">
        <v>300</v>
      </c>
      <c r="G3351">
        <v>0</v>
      </c>
      <c r="H3351">
        <v>0</v>
      </c>
      <c r="I3351">
        <v>3.16355583676051E-2</v>
      </c>
    </row>
    <row r="3352" spans="1:9" x14ac:dyDescent="0.25">
      <c r="A3352" t="s">
        <v>137</v>
      </c>
      <c r="B3352" t="s">
        <v>137</v>
      </c>
      <c r="C3352" t="s">
        <v>138</v>
      </c>
      <c r="D3352">
        <v>1992</v>
      </c>
      <c r="E3352" t="s">
        <v>529</v>
      </c>
      <c r="F3352">
        <v>900</v>
      </c>
      <c r="G3352">
        <v>600</v>
      </c>
      <c r="H3352">
        <v>200</v>
      </c>
      <c r="I3352">
        <v>9.2697497167576401E-2</v>
      </c>
    </row>
    <row r="3353" spans="1:9" x14ac:dyDescent="0.25">
      <c r="A3353" t="s">
        <v>137</v>
      </c>
      <c r="B3353" t="s">
        <v>137</v>
      </c>
      <c r="C3353" t="s">
        <v>138</v>
      </c>
      <c r="D3353">
        <v>1993</v>
      </c>
      <c r="E3353" t="s">
        <v>529</v>
      </c>
      <c r="F3353">
        <v>900</v>
      </c>
      <c r="G3353">
        <v>0</v>
      </c>
      <c r="H3353">
        <v>0</v>
      </c>
      <c r="I3353">
        <v>9.0552369453667306E-2</v>
      </c>
    </row>
    <row r="3354" spans="1:9" x14ac:dyDescent="0.25">
      <c r="A3354" t="s">
        <v>137</v>
      </c>
      <c r="B3354" t="s">
        <v>137</v>
      </c>
      <c r="C3354" t="s">
        <v>138</v>
      </c>
      <c r="D3354">
        <v>1994</v>
      </c>
      <c r="E3354" t="s">
        <v>529</v>
      </c>
      <c r="F3354">
        <v>900</v>
      </c>
      <c r="G3354">
        <v>0</v>
      </c>
      <c r="H3354">
        <v>0</v>
      </c>
      <c r="I3354">
        <v>8.8478175383405397E-2</v>
      </c>
    </row>
    <row r="3355" spans="1:9" x14ac:dyDescent="0.25">
      <c r="A3355" t="s">
        <v>137</v>
      </c>
      <c r="B3355" t="s">
        <v>137</v>
      </c>
      <c r="C3355" t="s">
        <v>138</v>
      </c>
      <c r="D3355">
        <v>1995</v>
      </c>
      <c r="E3355" t="s">
        <v>529</v>
      </c>
      <c r="F3355">
        <v>1100</v>
      </c>
      <c r="G3355">
        <v>200</v>
      </c>
      <c r="H3355">
        <v>22.222222222222221</v>
      </c>
      <c r="I3355">
        <v>0.105687932359723</v>
      </c>
    </row>
    <row r="3356" spans="1:9" x14ac:dyDescent="0.25">
      <c r="A3356" t="s">
        <v>137</v>
      </c>
      <c r="B3356" t="s">
        <v>137</v>
      </c>
      <c r="C3356" t="s">
        <v>138</v>
      </c>
      <c r="D3356">
        <v>1996</v>
      </c>
      <c r="E3356" t="s">
        <v>529</v>
      </c>
      <c r="F3356">
        <v>1000</v>
      </c>
      <c r="G3356">
        <v>-100</v>
      </c>
      <c r="H3356">
        <v>-9.0909090909090917</v>
      </c>
      <c r="I3356">
        <v>9.3923170846247697E-2</v>
      </c>
    </row>
    <row r="3357" spans="1:9" x14ac:dyDescent="0.25">
      <c r="A3357" t="s">
        <v>137</v>
      </c>
      <c r="B3357" t="s">
        <v>137</v>
      </c>
      <c r="C3357" t="s">
        <v>138</v>
      </c>
      <c r="D3357">
        <v>1997</v>
      </c>
      <c r="E3357" t="s">
        <v>529</v>
      </c>
      <c r="F3357">
        <v>1100</v>
      </c>
      <c r="G3357">
        <v>100</v>
      </c>
      <c r="H3357">
        <v>10</v>
      </c>
      <c r="I3357">
        <v>0.10102865540044</v>
      </c>
    </row>
    <row r="3358" spans="1:9" x14ac:dyDescent="0.25">
      <c r="A3358" t="s">
        <v>137</v>
      </c>
      <c r="B3358" t="s">
        <v>137</v>
      </c>
      <c r="C3358" t="s">
        <v>138</v>
      </c>
      <c r="D3358">
        <v>1998</v>
      </c>
      <c r="E3358" t="s">
        <v>529</v>
      </c>
      <c r="F3358">
        <v>2100</v>
      </c>
      <c r="G3358">
        <v>1000</v>
      </c>
      <c r="H3358">
        <v>90.909090909090907</v>
      </c>
      <c r="I3358">
        <v>0.18861146039159299</v>
      </c>
    </row>
    <row r="3359" spans="1:9" x14ac:dyDescent="0.25">
      <c r="A3359" t="s">
        <v>137</v>
      </c>
      <c r="B3359" t="s">
        <v>137</v>
      </c>
      <c r="C3359" t="s">
        <v>138</v>
      </c>
      <c r="D3359">
        <v>1999</v>
      </c>
      <c r="E3359" t="s">
        <v>529</v>
      </c>
      <c r="F3359">
        <v>1800</v>
      </c>
      <c r="G3359">
        <v>-300</v>
      </c>
      <c r="H3359">
        <v>-14.285714285714285</v>
      </c>
      <c r="I3359">
        <v>0.15807499780451301</v>
      </c>
    </row>
    <row r="3360" spans="1:9" x14ac:dyDescent="0.25">
      <c r="A3360" t="s">
        <v>137</v>
      </c>
      <c r="B3360" t="s">
        <v>137</v>
      </c>
      <c r="C3360" t="s">
        <v>138</v>
      </c>
      <c r="D3360">
        <v>2000</v>
      </c>
      <c r="E3360" t="s">
        <v>529</v>
      </c>
      <c r="F3360">
        <v>2400</v>
      </c>
      <c r="G3360">
        <v>600</v>
      </c>
      <c r="H3360">
        <v>33.333333333333329</v>
      </c>
      <c r="I3360">
        <v>0.20599090206849099</v>
      </c>
    </row>
    <row r="3361" spans="1:9" x14ac:dyDescent="0.25">
      <c r="A3361" t="s">
        <v>137</v>
      </c>
      <c r="B3361" t="s">
        <v>137</v>
      </c>
      <c r="C3361" t="s">
        <v>138</v>
      </c>
      <c r="D3361">
        <v>2001</v>
      </c>
      <c r="E3361" t="s">
        <v>529</v>
      </c>
      <c r="F3361">
        <v>2500</v>
      </c>
      <c r="G3361">
        <v>100</v>
      </c>
      <c r="H3361">
        <v>4.1666666666666661</v>
      </c>
      <c r="I3361">
        <v>0.20964360587002001</v>
      </c>
    </row>
    <row r="3362" spans="1:9" x14ac:dyDescent="0.25">
      <c r="A3362" t="s">
        <v>137</v>
      </c>
      <c r="B3362" t="s">
        <v>137</v>
      </c>
      <c r="C3362" t="s">
        <v>138</v>
      </c>
      <c r="D3362">
        <v>2002</v>
      </c>
      <c r="E3362" t="s">
        <v>529</v>
      </c>
      <c r="F3362">
        <v>3000</v>
      </c>
      <c r="G3362">
        <v>500</v>
      </c>
      <c r="H3362">
        <v>20</v>
      </c>
      <c r="I3362">
        <v>0.245720370218691</v>
      </c>
    </row>
    <row r="3363" spans="1:9" x14ac:dyDescent="0.25">
      <c r="A3363" t="s">
        <v>137</v>
      </c>
      <c r="B3363" t="s">
        <v>137</v>
      </c>
      <c r="C3363" t="s">
        <v>138</v>
      </c>
      <c r="D3363">
        <v>2003</v>
      </c>
      <c r="E3363" t="s">
        <v>529</v>
      </c>
      <c r="F3363">
        <v>3100</v>
      </c>
      <c r="G3363">
        <v>100</v>
      </c>
      <c r="H3363">
        <v>3.3333333333333335</v>
      </c>
      <c r="I3363">
        <v>0.248</v>
      </c>
    </row>
    <row r="3364" spans="1:9" x14ac:dyDescent="0.25">
      <c r="A3364" t="s">
        <v>137</v>
      </c>
      <c r="B3364" t="s">
        <v>137</v>
      </c>
      <c r="C3364" t="s">
        <v>138</v>
      </c>
      <c r="D3364">
        <v>2004</v>
      </c>
      <c r="E3364" t="s">
        <v>529</v>
      </c>
      <c r="F3364">
        <v>3300</v>
      </c>
      <c r="G3364">
        <v>200</v>
      </c>
      <c r="H3364">
        <v>6.4516129032258061</v>
      </c>
      <c r="I3364">
        <v>0.25787293897007102</v>
      </c>
    </row>
    <row r="3365" spans="1:9" x14ac:dyDescent="0.25">
      <c r="A3365" t="s">
        <v>137</v>
      </c>
      <c r="B3365" t="s">
        <v>137</v>
      </c>
      <c r="C3365" t="s">
        <v>138</v>
      </c>
      <c r="D3365">
        <v>2005</v>
      </c>
      <c r="E3365" t="s">
        <v>529</v>
      </c>
      <c r="F3365">
        <v>3300</v>
      </c>
      <c r="G3365">
        <v>0</v>
      </c>
      <c r="H3365">
        <v>0</v>
      </c>
      <c r="I3365">
        <v>0.25198533903481901</v>
      </c>
    </row>
    <row r="3366" spans="1:9" x14ac:dyDescent="0.25">
      <c r="A3366" t="s">
        <v>137</v>
      </c>
      <c r="B3366" t="s">
        <v>137</v>
      </c>
      <c r="C3366" t="s">
        <v>138</v>
      </c>
      <c r="D3366">
        <v>2006</v>
      </c>
      <c r="E3366" t="s">
        <v>529</v>
      </c>
      <c r="F3366">
        <v>3100</v>
      </c>
      <c r="G3366">
        <v>-200</v>
      </c>
      <c r="H3366">
        <v>-6.0606060606060606</v>
      </c>
      <c r="I3366">
        <v>0.23139508845263801</v>
      </c>
    </row>
    <row r="3367" spans="1:9" x14ac:dyDescent="0.25">
      <c r="A3367" t="s">
        <v>137</v>
      </c>
      <c r="B3367" t="s">
        <v>137</v>
      </c>
      <c r="C3367" t="s">
        <v>138</v>
      </c>
      <c r="D3367">
        <v>2007</v>
      </c>
      <c r="E3367" t="s">
        <v>529</v>
      </c>
      <c r="F3367">
        <v>3400</v>
      </c>
      <c r="G3367">
        <v>300</v>
      </c>
      <c r="H3367">
        <v>9.67741935483871</v>
      </c>
      <c r="I3367">
        <v>0.24817518248175099</v>
      </c>
    </row>
    <row r="3368" spans="1:9" x14ac:dyDescent="0.25">
      <c r="A3368" t="s">
        <v>137</v>
      </c>
      <c r="B3368" t="s">
        <v>137</v>
      </c>
      <c r="C3368" t="s">
        <v>138</v>
      </c>
      <c r="D3368">
        <v>2008</v>
      </c>
      <c r="E3368" t="s">
        <v>529</v>
      </c>
      <c r="F3368">
        <v>3200</v>
      </c>
      <c r="G3368">
        <v>-200</v>
      </c>
      <c r="H3368">
        <v>-5.8823529411764701</v>
      </c>
      <c r="I3368">
        <v>0.228473511352277</v>
      </c>
    </row>
    <row r="3369" spans="1:9" x14ac:dyDescent="0.25">
      <c r="A3369" t="s">
        <v>137</v>
      </c>
      <c r="B3369" t="s">
        <v>137</v>
      </c>
      <c r="C3369" t="s">
        <v>138</v>
      </c>
      <c r="D3369">
        <v>2009</v>
      </c>
      <c r="E3369" t="s">
        <v>529</v>
      </c>
      <c r="F3369">
        <v>3300</v>
      </c>
      <c r="G3369">
        <v>100</v>
      </c>
      <c r="H3369">
        <v>3.125</v>
      </c>
      <c r="I3369">
        <v>0.230511316010058</v>
      </c>
    </row>
    <row r="3370" spans="1:9" x14ac:dyDescent="0.25">
      <c r="A3370" t="s">
        <v>137</v>
      </c>
      <c r="B3370" t="s">
        <v>137</v>
      </c>
      <c r="C3370" t="s">
        <v>138</v>
      </c>
      <c r="D3370">
        <v>2010</v>
      </c>
      <c r="E3370" t="s">
        <v>529</v>
      </c>
      <c r="F3370">
        <v>2700</v>
      </c>
      <c r="G3370">
        <v>-600</v>
      </c>
      <c r="H3370">
        <v>-18.181818181818183</v>
      </c>
      <c r="I3370">
        <v>0.184552289815447</v>
      </c>
    </row>
    <row r="3371" spans="1:9" x14ac:dyDescent="0.25">
      <c r="A3371" t="s">
        <v>137</v>
      </c>
      <c r="B3371" t="s">
        <v>137</v>
      </c>
      <c r="C3371" t="s">
        <v>138</v>
      </c>
      <c r="D3371">
        <v>2011</v>
      </c>
      <c r="E3371" t="s">
        <v>529</v>
      </c>
      <c r="F3371">
        <v>2700</v>
      </c>
      <c r="G3371">
        <v>0</v>
      </c>
      <c r="H3371">
        <v>0</v>
      </c>
      <c r="I3371">
        <v>0.180614087898856</v>
      </c>
    </row>
    <row r="3372" spans="1:9" x14ac:dyDescent="0.25">
      <c r="A3372" t="s">
        <v>137</v>
      </c>
      <c r="B3372" t="s">
        <v>137</v>
      </c>
      <c r="C3372" t="s">
        <v>138</v>
      </c>
      <c r="D3372">
        <v>2012</v>
      </c>
      <c r="E3372" t="s">
        <v>529</v>
      </c>
      <c r="F3372">
        <v>2900</v>
      </c>
      <c r="G3372">
        <v>200</v>
      </c>
      <c r="H3372">
        <v>7.4074074074074066</v>
      </c>
      <c r="I3372">
        <v>0.18990242944142399</v>
      </c>
    </row>
    <row r="3373" spans="1:9" x14ac:dyDescent="0.25">
      <c r="A3373" t="s">
        <v>137</v>
      </c>
      <c r="B3373" t="s">
        <v>137</v>
      </c>
      <c r="C3373" t="s">
        <v>138</v>
      </c>
      <c r="D3373">
        <v>2013</v>
      </c>
      <c r="E3373" t="s">
        <v>529</v>
      </c>
      <c r="F3373">
        <v>3800</v>
      </c>
      <c r="G3373">
        <v>900</v>
      </c>
      <c r="H3373">
        <v>31.03448275862069</v>
      </c>
      <c r="I3373">
        <v>0.24365221851756799</v>
      </c>
    </row>
    <row r="3374" spans="1:9" x14ac:dyDescent="0.25">
      <c r="A3374" t="s">
        <v>137</v>
      </c>
      <c r="B3374" t="s">
        <v>137</v>
      </c>
      <c r="C3374" t="s">
        <v>138</v>
      </c>
      <c r="D3374">
        <v>2014</v>
      </c>
      <c r="E3374" t="s">
        <v>529</v>
      </c>
      <c r="F3374">
        <v>3600</v>
      </c>
      <c r="G3374">
        <v>-200</v>
      </c>
      <c r="H3374">
        <v>-5.2631578947368416</v>
      </c>
      <c r="I3374">
        <v>0.226088048734534</v>
      </c>
    </row>
    <row r="3375" spans="1:9" x14ac:dyDescent="0.25">
      <c r="A3375" t="s">
        <v>137</v>
      </c>
      <c r="B3375" t="s">
        <v>137</v>
      </c>
      <c r="C3375" t="s">
        <v>138</v>
      </c>
      <c r="D3375">
        <v>2015</v>
      </c>
      <c r="E3375" t="s">
        <v>529</v>
      </c>
      <c r="F3375">
        <v>4800</v>
      </c>
      <c r="G3375">
        <v>1200</v>
      </c>
      <c r="H3375">
        <v>33.333333333333329</v>
      </c>
      <c r="I3375">
        <v>0.295348264828944</v>
      </c>
    </row>
    <row r="3376" spans="1:9" x14ac:dyDescent="0.25">
      <c r="A3376" t="s">
        <v>137</v>
      </c>
      <c r="B3376" t="s">
        <v>137</v>
      </c>
      <c r="C3376" t="s">
        <v>138</v>
      </c>
      <c r="D3376">
        <v>2016</v>
      </c>
      <c r="E3376" t="s">
        <v>529</v>
      </c>
      <c r="F3376">
        <v>5100</v>
      </c>
      <c r="G3376">
        <v>300</v>
      </c>
      <c r="H3376">
        <v>6.25</v>
      </c>
      <c r="I3376">
        <v>0.30754387022854701</v>
      </c>
    </row>
    <row r="3377" spans="1:9" x14ac:dyDescent="0.25">
      <c r="A3377" t="s">
        <v>147</v>
      </c>
      <c r="B3377" t="s">
        <v>147</v>
      </c>
      <c r="C3377" t="s">
        <v>148</v>
      </c>
      <c r="D3377">
        <v>1990</v>
      </c>
      <c r="E3377" t="s">
        <v>529</v>
      </c>
      <c r="F3377">
        <v>0</v>
      </c>
      <c r="G3377">
        <v>0</v>
      </c>
      <c r="H3377">
        <v>0</v>
      </c>
      <c r="I3377">
        <v>0</v>
      </c>
    </row>
    <row r="3378" spans="1:9" x14ac:dyDescent="0.25">
      <c r="A3378" t="s">
        <v>147</v>
      </c>
      <c r="B3378" t="s">
        <v>147</v>
      </c>
      <c r="C3378" t="s">
        <v>148</v>
      </c>
      <c r="D3378">
        <v>1991</v>
      </c>
      <c r="E3378" t="s">
        <v>529</v>
      </c>
      <c r="F3378">
        <v>0</v>
      </c>
      <c r="G3378">
        <v>0</v>
      </c>
      <c r="H3378">
        <v>0</v>
      </c>
      <c r="I3378">
        <v>0</v>
      </c>
    </row>
    <row r="3379" spans="1:9" x14ac:dyDescent="0.25">
      <c r="A3379" t="s">
        <v>147</v>
      </c>
      <c r="B3379" t="s">
        <v>147</v>
      </c>
      <c r="C3379" t="s">
        <v>148</v>
      </c>
      <c r="D3379">
        <v>1992</v>
      </c>
      <c r="E3379" t="s">
        <v>529</v>
      </c>
      <c r="F3379">
        <v>100</v>
      </c>
      <c r="G3379">
        <v>100</v>
      </c>
      <c r="H3379">
        <v>0</v>
      </c>
      <c r="I3379">
        <v>1.9065776930409901E-2</v>
      </c>
    </row>
    <row r="3380" spans="1:9" x14ac:dyDescent="0.25">
      <c r="A3380" t="s">
        <v>147</v>
      </c>
      <c r="B3380" t="s">
        <v>147</v>
      </c>
      <c r="C3380" t="s">
        <v>148</v>
      </c>
      <c r="D3380">
        <v>1993</v>
      </c>
      <c r="E3380" t="s">
        <v>529</v>
      </c>
      <c r="F3380">
        <v>200</v>
      </c>
      <c r="G3380">
        <v>100</v>
      </c>
      <c r="H3380">
        <v>100</v>
      </c>
      <c r="I3380">
        <v>3.7078235076010303E-2</v>
      </c>
    </row>
    <row r="3381" spans="1:9" x14ac:dyDescent="0.25">
      <c r="A3381" t="s">
        <v>147</v>
      </c>
      <c r="B3381" t="s">
        <v>147</v>
      </c>
      <c r="C3381" t="s">
        <v>148</v>
      </c>
      <c r="D3381">
        <v>1994</v>
      </c>
      <c r="E3381" t="s">
        <v>529</v>
      </c>
      <c r="F3381">
        <v>300</v>
      </c>
      <c r="G3381">
        <v>100</v>
      </c>
      <c r="H3381">
        <v>50</v>
      </c>
      <c r="I3381">
        <v>5.40637952784285E-2</v>
      </c>
    </row>
    <row r="3382" spans="1:9" x14ac:dyDescent="0.25">
      <c r="A3382" t="s">
        <v>147</v>
      </c>
      <c r="B3382" t="s">
        <v>147</v>
      </c>
      <c r="C3382" t="s">
        <v>148</v>
      </c>
      <c r="D3382">
        <v>1995</v>
      </c>
      <c r="E3382" t="s">
        <v>529</v>
      </c>
      <c r="F3382">
        <v>900</v>
      </c>
      <c r="G3382">
        <v>600</v>
      </c>
      <c r="H3382">
        <v>200</v>
      </c>
      <c r="I3382">
        <v>0.15764582238570601</v>
      </c>
    </row>
    <row r="3383" spans="1:9" x14ac:dyDescent="0.25">
      <c r="A3383" t="s">
        <v>147</v>
      </c>
      <c r="B3383" t="s">
        <v>147</v>
      </c>
      <c r="C3383" t="s">
        <v>148</v>
      </c>
      <c r="D3383">
        <v>1996</v>
      </c>
      <c r="E3383" t="s">
        <v>529</v>
      </c>
      <c r="F3383">
        <v>700</v>
      </c>
      <c r="G3383">
        <v>-200</v>
      </c>
      <c r="H3383">
        <v>-22.222222222222221</v>
      </c>
      <c r="I3383">
        <v>0.11914893617021199</v>
      </c>
    </row>
    <row r="3384" spans="1:9" x14ac:dyDescent="0.25">
      <c r="A3384" t="s">
        <v>147</v>
      </c>
      <c r="B3384" t="s">
        <v>147</v>
      </c>
      <c r="C3384" t="s">
        <v>148</v>
      </c>
      <c r="D3384">
        <v>1997</v>
      </c>
      <c r="E3384" t="s">
        <v>529</v>
      </c>
      <c r="F3384">
        <v>900</v>
      </c>
      <c r="G3384">
        <v>200</v>
      </c>
      <c r="H3384">
        <v>28.571428571428569</v>
      </c>
      <c r="I3384">
        <v>0.148858749586503</v>
      </c>
    </row>
    <row r="3385" spans="1:9" x14ac:dyDescent="0.25">
      <c r="A3385" t="s">
        <v>147</v>
      </c>
      <c r="B3385" t="s">
        <v>147</v>
      </c>
      <c r="C3385" t="s">
        <v>148</v>
      </c>
      <c r="D3385">
        <v>1998</v>
      </c>
      <c r="E3385" t="s">
        <v>529</v>
      </c>
      <c r="F3385">
        <v>1300</v>
      </c>
      <c r="G3385">
        <v>400</v>
      </c>
      <c r="H3385">
        <v>44.444444444444443</v>
      </c>
      <c r="I3385">
        <v>0.20900321543408301</v>
      </c>
    </row>
    <row r="3386" spans="1:9" x14ac:dyDescent="0.25">
      <c r="A3386" t="s">
        <v>147</v>
      </c>
      <c r="B3386" t="s">
        <v>147</v>
      </c>
      <c r="C3386" t="s">
        <v>148</v>
      </c>
      <c r="D3386">
        <v>1999</v>
      </c>
      <c r="E3386" t="s">
        <v>529</v>
      </c>
      <c r="F3386">
        <v>800</v>
      </c>
      <c r="G3386">
        <v>-500</v>
      </c>
      <c r="H3386">
        <v>-38.461538461538467</v>
      </c>
      <c r="I3386">
        <v>0.12505862122870001</v>
      </c>
    </row>
    <row r="3387" spans="1:9" x14ac:dyDescent="0.25">
      <c r="A3387" t="s">
        <v>147</v>
      </c>
      <c r="B3387" t="s">
        <v>147</v>
      </c>
      <c r="C3387" t="s">
        <v>148</v>
      </c>
      <c r="D3387">
        <v>2000</v>
      </c>
      <c r="E3387" t="s">
        <v>529</v>
      </c>
      <c r="F3387">
        <v>1000</v>
      </c>
      <c r="G3387">
        <v>200</v>
      </c>
      <c r="H3387">
        <v>25</v>
      </c>
      <c r="I3387">
        <v>0.15209125475285101</v>
      </c>
    </row>
    <row r="3388" spans="1:9" x14ac:dyDescent="0.25">
      <c r="A3388" t="s">
        <v>147</v>
      </c>
      <c r="B3388" t="s">
        <v>147</v>
      </c>
      <c r="C3388" t="s">
        <v>148</v>
      </c>
      <c r="D3388">
        <v>2001</v>
      </c>
      <c r="E3388" t="s">
        <v>529</v>
      </c>
      <c r="F3388">
        <v>1300</v>
      </c>
      <c r="G3388">
        <v>300</v>
      </c>
      <c r="H3388">
        <v>30</v>
      </c>
      <c r="I3388">
        <v>0.19253554502369599</v>
      </c>
    </row>
    <row r="3389" spans="1:9" x14ac:dyDescent="0.25">
      <c r="A3389" t="s">
        <v>147</v>
      </c>
      <c r="B3389" t="s">
        <v>147</v>
      </c>
      <c r="C3389" t="s">
        <v>148</v>
      </c>
      <c r="D3389">
        <v>2002</v>
      </c>
      <c r="E3389" t="s">
        <v>529</v>
      </c>
      <c r="F3389">
        <v>1500</v>
      </c>
      <c r="G3389">
        <v>200</v>
      </c>
      <c r="H3389">
        <v>15.384615384615385</v>
      </c>
      <c r="I3389">
        <v>0.216481454755375</v>
      </c>
    </row>
    <row r="3390" spans="1:9" x14ac:dyDescent="0.25">
      <c r="A3390" t="s">
        <v>147</v>
      </c>
      <c r="B3390" t="s">
        <v>147</v>
      </c>
      <c r="C3390" t="s">
        <v>148</v>
      </c>
      <c r="D3390">
        <v>2003</v>
      </c>
      <c r="E3390" t="s">
        <v>529</v>
      </c>
      <c r="F3390">
        <v>1600</v>
      </c>
      <c r="G3390">
        <v>100</v>
      </c>
      <c r="H3390">
        <v>6.666666666666667</v>
      </c>
      <c r="I3390">
        <v>0.22516183506895501</v>
      </c>
    </row>
    <row r="3391" spans="1:9" x14ac:dyDescent="0.25">
      <c r="A3391" t="s">
        <v>147</v>
      </c>
      <c r="B3391" t="s">
        <v>147</v>
      </c>
      <c r="C3391" t="s">
        <v>148</v>
      </c>
      <c r="D3391">
        <v>2004</v>
      </c>
      <c r="E3391" t="s">
        <v>529</v>
      </c>
      <c r="F3391">
        <v>2300</v>
      </c>
      <c r="G3391">
        <v>700</v>
      </c>
      <c r="H3391">
        <v>43.75</v>
      </c>
      <c r="I3391">
        <v>0.31580392695317799</v>
      </c>
    </row>
    <row r="3392" spans="1:9" x14ac:dyDescent="0.25">
      <c r="A3392" t="s">
        <v>147</v>
      </c>
      <c r="B3392" t="s">
        <v>147</v>
      </c>
      <c r="C3392" t="s">
        <v>148</v>
      </c>
      <c r="D3392">
        <v>2005</v>
      </c>
      <c r="E3392" t="s">
        <v>529</v>
      </c>
      <c r="F3392">
        <v>2300</v>
      </c>
      <c r="G3392">
        <v>0</v>
      </c>
      <c r="H3392">
        <v>0</v>
      </c>
      <c r="I3392">
        <v>0.30835232604906798</v>
      </c>
    </row>
    <row r="3393" spans="1:9" x14ac:dyDescent="0.25">
      <c r="A3393" t="s">
        <v>147</v>
      </c>
      <c r="B3393" t="s">
        <v>147</v>
      </c>
      <c r="C3393" t="s">
        <v>148</v>
      </c>
      <c r="D3393">
        <v>2006</v>
      </c>
      <c r="E3393" t="s">
        <v>529</v>
      </c>
      <c r="F3393">
        <v>1600</v>
      </c>
      <c r="G3393">
        <v>-700</v>
      </c>
      <c r="H3393">
        <v>-30.434782608695656</v>
      </c>
      <c r="I3393">
        <v>0.20958868221116</v>
      </c>
    </row>
    <row r="3394" spans="1:9" x14ac:dyDescent="0.25">
      <c r="A3394" t="s">
        <v>147</v>
      </c>
      <c r="B3394" t="s">
        <v>147</v>
      </c>
      <c r="C3394" t="s">
        <v>148</v>
      </c>
      <c r="D3394">
        <v>2007</v>
      </c>
      <c r="E3394" t="s">
        <v>529</v>
      </c>
      <c r="F3394">
        <v>2700</v>
      </c>
      <c r="G3394">
        <v>1100</v>
      </c>
      <c r="H3394">
        <v>68.75</v>
      </c>
      <c r="I3394">
        <v>0.34575489819439098</v>
      </c>
    </row>
    <row r="3395" spans="1:9" x14ac:dyDescent="0.25">
      <c r="A3395" t="s">
        <v>147</v>
      </c>
      <c r="B3395" t="s">
        <v>147</v>
      </c>
      <c r="C3395" t="s">
        <v>148</v>
      </c>
      <c r="D3395">
        <v>2008</v>
      </c>
      <c r="E3395" t="s">
        <v>529</v>
      </c>
      <c r="F3395">
        <v>2700</v>
      </c>
      <c r="G3395">
        <v>0</v>
      </c>
      <c r="H3395">
        <v>0</v>
      </c>
      <c r="I3395">
        <v>0.33830347074301398</v>
      </c>
    </row>
    <row r="3396" spans="1:9" x14ac:dyDescent="0.25">
      <c r="A3396" t="s">
        <v>147</v>
      </c>
      <c r="B3396" t="s">
        <v>147</v>
      </c>
      <c r="C3396" t="s">
        <v>148</v>
      </c>
      <c r="D3396">
        <v>2009</v>
      </c>
      <c r="E3396" t="s">
        <v>529</v>
      </c>
      <c r="F3396">
        <v>2300</v>
      </c>
      <c r="G3396">
        <v>-400</v>
      </c>
      <c r="H3396">
        <v>-14.814814814814813</v>
      </c>
      <c r="I3396">
        <v>0.28217396638449199</v>
      </c>
    </row>
    <row r="3397" spans="1:9" x14ac:dyDescent="0.25">
      <c r="A3397" t="s">
        <v>147</v>
      </c>
      <c r="B3397" t="s">
        <v>147</v>
      </c>
      <c r="C3397" t="s">
        <v>148</v>
      </c>
      <c r="D3397">
        <v>2010</v>
      </c>
      <c r="E3397" t="s">
        <v>529</v>
      </c>
      <c r="F3397">
        <v>2300</v>
      </c>
      <c r="G3397">
        <v>0</v>
      </c>
      <c r="H3397">
        <v>0</v>
      </c>
      <c r="I3397">
        <v>0.27654202236383302</v>
      </c>
    </row>
    <row r="3398" spans="1:9" x14ac:dyDescent="0.25">
      <c r="A3398" t="s">
        <v>147</v>
      </c>
      <c r="B3398" t="s">
        <v>147</v>
      </c>
      <c r="C3398" t="s">
        <v>148</v>
      </c>
      <c r="D3398">
        <v>2011</v>
      </c>
      <c r="E3398" t="s">
        <v>529</v>
      </c>
      <c r="F3398">
        <v>2800</v>
      </c>
      <c r="G3398">
        <v>500</v>
      </c>
      <c r="H3398">
        <v>21.739130434782609</v>
      </c>
      <c r="I3398">
        <v>0.330149746492158</v>
      </c>
    </row>
    <row r="3399" spans="1:9" x14ac:dyDescent="0.25">
      <c r="A3399" t="s">
        <v>147</v>
      </c>
      <c r="B3399" t="s">
        <v>147</v>
      </c>
      <c r="C3399" t="s">
        <v>148</v>
      </c>
      <c r="D3399">
        <v>2012</v>
      </c>
      <c r="E3399" t="s">
        <v>529</v>
      </c>
      <c r="F3399">
        <v>2800</v>
      </c>
      <c r="G3399">
        <v>0</v>
      </c>
      <c r="H3399">
        <v>0</v>
      </c>
      <c r="I3399">
        <v>0.32403656984145301</v>
      </c>
    </row>
    <row r="3400" spans="1:9" x14ac:dyDescent="0.25">
      <c r="A3400" t="s">
        <v>147</v>
      </c>
      <c r="B3400" t="s">
        <v>147</v>
      </c>
      <c r="C3400" t="s">
        <v>148</v>
      </c>
      <c r="D3400">
        <v>2013</v>
      </c>
      <c r="E3400" t="s">
        <v>529</v>
      </c>
      <c r="F3400">
        <v>3000</v>
      </c>
      <c r="G3400">
        <v>200</v>
      </c>
      <c r="H3400">
        <v>7.1428571428571423</v>
      </c>
      <c r="I3400">
        <v>0.34094783498124698</v>
      </c>
    </row>
    <row r="3401" spans="1:9" x14ac:dyDescent="0.25">
      <c r="A3401" t="s">
        <v>147</v>
      </c>
      <c r="B3401" t="s">
        <v>147</v>
      </c>
      <c r="C3401" t="s">
        <v>148</v>
      </c>
      <c r="D3401">
        <v>2014</v>
      </c>
      <c r="E3401" t="s">
        <v>529</v>
      </c>
      <c r="F3401">
        <v>3200</v>
      </c>
      <c r="G3401">
        <v>200</v>
      </c>
      <c r="H3401">
        <v>6.666666666666667</v>
      </c>
      <c r="I3401">
        <v>0.35730236712818197</v>
      </c>
    </row>
    <row r="3402" spans="1:9" x14ac:dyDescent="0.25">
      <c r="A3402" t="s">
        <v>147</v>
      </c>
      <c r="B3402" t="s">
        <v>147</v>
      </c>
      <c r="C3402" t="s">
        <v>148</v>
      </c>
      <c r="D3402">
        <v>2015</v>
      </c>
      <c r="E3402" t="s">
        <v>529</v>
      </c>
      <c r="F3402">
        <v>3500</v>
      </c>
      <c r="G3402">
        <v>300</v>
      </c>
      <c r="H3402">
        <v>9.375</v>
      </c>
      <c r="I3402">
        <v>0.38406671787556201</v>
      </c>
    </row>
    <row r="3403" spans="1:9" x14ac:dyDescent="0.25">
      <c r="A3403" t="s">
        <v>147</v>
      </c>
      <c r="B3403" t="s">
        <v>147</v>
      </c>
      <c r="C3403" t="s">
        <v>148</v>
      </c>
      <c r="D3403">
        <v>2016</v>
      </c>
      <c r="E3403" t="s">
        <v>529</v>
      </c>
      <c r="F3403">
        <v>3400</v>
      </c>
      <c r="G3403">
        <v>-100</v>
      </c>
      <c r="H3403">
        <v>-2.8571428571428572</v>
      </c>
      <c r="I3403">
        <v>0.36673498004530197</v>
      </c>
    </row>
    <row r="3404" spans="1:9" x14ac:dyDescent="0.25">
      <c r="A3404" t="s">
        <v>221</v>
      </c>
      <c r="B3404" t="s">
        <v>452</v>
      </c>
      <c r="C3404" t="s">
        <v>222</v>
      </c>
      <c r="D3404">
        <v>1990</v>
      </c>
      <c r="E3404" t="s">
        <v>529</v>
      </c>
      <c r="F3404">
        <v>94300</v>
      </c>
      <c r="G3404">
        <v>0</v>
      </c>
      <c r="H3404">
        <v>0</v>
      </c>
      <c r="I3404">
        <v>1.12338134210118</v>
      </c>
    </row>
    <row r="3405" spans="1:9" x14ac:dyDescent="0.25">
      <c r="A3405" t="s">
        <v>221</v>
      </c>
      <c r="B3405" t="s">
        <v>452</v>
      </c>
      <c r="C3405" t="s">
        <v>222</v>
      </c>
      <c r="D3405">
        <v>1991</v>
      </c>
      <c r="E3405" t="s">
        <v>529</v>
      </c>
      <c r="F3405">
        <v>106600</v>
      </c>
      <c r="G3405">
        <v>12300</v>
      </c>
      <c r="H3405">
        <v>13.043478260869565</v>
      </c>
      <c r="I3405">
        <v>1.24659408510986</v>
      </c>
    </row>
    <row r="3406" spans="1:9" x14ac:dyDescent="0.25">
      <c r="A3406" t="s">
        <v>221</v>
      </c>
      <c r="B3406" t="s">
        <v>452</v>
      </c>
      <c r="C3406" t="s">
        <v>222</v>
      </c>
      <c r="D3406">
        <v>1992</v>
      </c>
      <c r="E3406" t="s">
        <v>529</v>
      </c>
      <c r="F3406">
        <v>107600</v>
      </c>
      <c r="G3406">
        <v>1000</v>
      </c>
      <c r="H3406">
        <v>0.93808630393996251</v>
      </c>
      <c r="I3406">
        <v>1.23571633649153</v>
      </c>
    </row>
    <row r="3407" spans="1:9" x14ac:dyDescent="0.25">
      <c r="A3407" t="s">
        <v>221</v>
      </c>
      <c r="B3407" t="s">
        <v>452</v>
      </c>
      <c r="C3407" t="s">
        <v>222</v>
      </c>
      <c r="D3407">
        <v>1993</v>
      </c>
      <c r="E3407" t="s">
        <v>529</v>
      </c>
      <c r="F3407">
        <v>114200</v>
      </c>
      <c r="G3407">
        <v>6600</v>
      </c>
      <c r="H3407">
        <v>6.1338289962825279</v>
      </c>
      <c r="I3407">
        <v>1.2885754583921001</v>
      </c>
    </row>
    <row r="3408" spans="1:9" x14ac:dyDescent="0.25">
      <c r="A3408" t="s">
        <v>221</v>
      </c>
      <c r="B3408" t="s">
        <v>452</v>
      </c>
      <c r="C3408" t="s">
        <v>222</v>
      </c>
      <c r="D3408">
        <v>1994</v>
      </c>
      <c r="E3408" t="s">
        <v>529</v>
      </c>
      <c r="F3408">
        <v>130400</v>
      </c>
      <c r="G3408">
        <v>16200</v>
      </c>
      <c r="H3408">
        <v>14.185639229422067</v>
      </c>
      <c r="I3408">
        <v>1.4463818270553199</v>
      </c>
    </row>
    <row r="3409" spans="1:9" x14ac:dyDescent="0.25">
      <c r="A3409" t="s">
        <v>221</v>
      </c>
      <c r="B3409" t="s">
        <v>452</v>
      </c>
      <c r="C3409" t="s">
        <v>222</v>
      </c>
      <c r="D3409">
        <v>1995</v>
      </c>
      <c r="E3409" t="s">
        <v>529</v>
      </c>
      <c r="F3409">
        <v>122000</v>
      </c>
      <c r="G3409">
        <v>-8400</v>
      </c>
      <c r="H3409">
        <v>-6.4417177914110431</v>
      </c>
      <c r="I3409">
        <v>1.3309623294022599</v>
      </c>
    </row>
    <row r="3410" spans="1:9" x14ac:dyDescent="0.25">
      <c r="A3410" t="s">
        <v>221</v>
      </c>
      <c r="B3410" t="s">
        <v>452</v>
      </c>
      <c r="C3410" t="s">
        <v>222</v>
      </c>
      <c r="D3410">
        <v>1996</v>
      </c>
      <c r="E3410" t="s">
        <v>529</v>
      </c>
      <c r="F3410">
        <v>127300</v>
      </c>
      <c r="G3410">
        <v>5300</v>
      </c>
      <c r="H3410">
        <v>4.3442622950819674</v>
      </c>
      <c r="I3410">
        <v>1.3666570045197299</v>
      </c>
    </row>
    <row r="3411" spans="1:9" x14ac:dyDescent="0.25">
      <c r="A3411" t="s">
        <v>221</v>
      </c>
      <c r="B3411" t="s">
        <v>452</v>
      </c>
      <c r="C3411" t="s">
        <v>222</v>
      </c>
      <c r="D3411">
        <v>1997</v>
      </c>
      <c r="E3411" t="s">
        <v>529</v>
      </c>
      <c r="F3411">
        <v>141500</v>
      </c>
      <c r="G3411">
        <v>14200</v>
      </c>
      <c r="H3411">
        <v>11.154752553024352</v>
      </c>
      <c r="I3411">
        <v>1.49559776347359</v>
      </c>
    </row>
    <row r="3412" spans="1:9" x14ac:dyDescent="0.25">
      <c r="A3412" t="s">
        <v>221</v>
      </c>
      <c r="B3412" t="s">
        <v>452</v>
      </c>
      <c r="C3412" t="s">
        <v>222</v>
      </c>
      <c r="D3412">
        <v>1998</v>
      </c>
      <c r="E3412" t="s">
        <v>529</v>
      </c>
      <c r="F3412">
        <v>158800</v>
      </c>
      <c r="G3412">
        <v>17300</v>
      </c>
      <c r="H3412">
        <v>12.226148409893993</v>
      </c>
      <c r="I3412">
        <v>1.6532022986591099</v>
      </c>
    </row>
    <row r="3413" spans="1:9" x14ac:dyDescent="0.25">
      <c r="A3413" t="s">
        <v>221</v>
      </c>
      <c r="B3413" t="s">
        <v>452</v>
      </c>
      <c r="C3413" t="s">
        <v>222</v>
      </c>
      <c r="D3413">
        <v>1999</v>
      </c>
      <c r="E3413" t="s">
        <v>529</v>
      </c>
      <c r="F3413">
        <v>152800</v>
      </c>
      <c r="G3413">
        <v>-6000</v>
      </c>
      <c r="H3413">
        <v>-3.7783375314861463</v>
      </c>
      <c r="I3413">
        <v>1.5674206288146799</v>
      </c>
    </row>
    <row r="3414" spans="1:9" x14ac:dyDescent="0.25">
      <c r="A3414" t="s">
        <v>221</v>
      </c>
      <c r="B3414" t="s">
        <v>452</v>
      </c>
      <c r="C3414" t="s">
        <v>222</v>
      </c>
      <c r="D3414">
        <v>2000</v>
      </c>
      <c r="E3414" t="s">
        <v>529</v>
      </c>
      <c r="F3414">
        <v>168500</v>
      </c>
      <c r="G3414">
        <v>15700</v>
      </c>
      <c r="H3414">
        <v>10.274869109947645</v>
      </c>
      <c r="I3414">
        <v>1.7037411526794699</v>
      </c>
    </row>
    <row r="3415" spans="1:9" x14ac:dyDescent="0.25">
      <c r="A3415" t="s">
        <v>221</v>
      </c>
      <c r="B3415" t="s">
        <v>452</v>
      </c>
      <c r="C3415" t="s">
        <v>222</v>
      </c>
      <c r="D3415">
        <v>2001</v>
      </c>
      <c r="E3415" t="s">
        <v>529</v>
      </c>
      <c r="F3415">
        <v>172600</v>
      </c>
      <c r="G3415">
        <v>4100</v>
      </c>
      <c r="H3415">
        <v>2.4332344213649848</v>
      </c>
      <c r="I3415">
        <v>1.72087180202995</v>
      </c>
    </row>
    <row r="3416" spans="1:9" x14ac:dyDescent="0.25">
      <c r="A3416" t="s">
        <v>221</v>
      </c>
      <c r="B3416" t="s">
        <v>452</v>
      </c>
      <c r="C3416" t="s">
        <v>222</v>
      </c>
      <c r="D3416">
        <v>2002</v>
      </c>
      <c r="E3416" t="s">
        <v>529</v>
      </c>
      <c r="F3416">
        <v>174600</v>
      </c>
      <c r="G3416">
        <v>2000</v>
      </c>
      <c r="H3416">
        <v>1.1587485515643106</v>
      </c>
      <c r="I3416">
        <v>1.7170674140728699</v>
      </c>
    </row>
    <row r="3417" spans="1:9" x14ac:dyDescent="0.25">
      <c r="A3417" t="s">
        <v>221</v>
      </c>
      <c r="B3417" t="s">
        <v>452</v>
      </c>
      <c r="C3417" t="s">
        <v>222</v>
      </c>
      <c r="D3417">
        <v>2003</v>
      </c>
      <c r="E3417" t="s">
        <v>529</v>
      </c>
      <c r="F3417">
        <v>186400</v>
      </c>
      <c r="G3417">
        <v>11800</v>
      </c>
      <c r="H3417">
        <v>6.7583046964490263</v>
      </c>
      <c r="I3417">
        <v>1.8082866871683401</v>
      </c>
    </row>
    <row r="3418" spans="1:9" x14ac:dyDescent="0.25">
      <c r="A3418" t="s">
        <v>221</v>
      </c>
      <c r="B3418" t="s">
        <v>452</v>
      </c>
      <c r="C3418" t="s">
        <v>222</v>
      </c>
      <c r="D3418">
        <v>2004</v>
      </c>
      <c r="E3418" t="s">
        <v>529</v>
      </c>
      <c r="F3418">
        <v>184700</v>
      </c>
      <c r="G3418">
        <v>-1700</v>
      </c>
      <c r="H3418">
        <v>-0.91201716738197425</v>
      </c>
      <c r="I3418">
        <v>1.76721044826101</v>
      </c>
    </row>
    <row r="3419" spans="1:9" x14ac:dyDescent="0.25">
      <c r="A3419" t="s">
        <v>221</v>
      </c>
      <c r="B3419" t="s">
        <v>452</v>
      </c>
      <c r="C3419" t="s">
        <v>222</v>
      </c>
      <c r="D3419">
        <v>2005</v>
      </c>
      <c r="E3419" t="s">
        <v>529</v>
      </c>
      <c r="F3419">
        <v>191600</v>
      </c>
      <c r="G3419">
        <v>6900</v>
      </c>
      <c r="H3419">
        <v>3.7357877639415267</v>
      </c>
      <c r="I3419">
        <v>1.8074619121739499</v>
      </c>
    </row>
    <row r="3420" spans="1:9" x14ac:dyDescent="0.25">
      <c r="A3420" t="s">
        <v>221</v>
      </c>
      <c r="B3420" t="s">
        <v>452</v>
      </c>
      <c r="C3420" t="s">
        <v>222</v>
      </c>
      <c r="D3420">
        <v>2006</v>
      </c>
      <c r="E3420" t="s">
        <v>529</v>
      </c>
      <c r="F3420">
        <v>190600</v>
      </c>
      <c r="G3420">
        <v>-1000</v>
      </c>
      <c r="H3420">
        <v>-0.52192066805845516</v>
      </c>
      <c r="I3420">
        <v>1.77203421346225</v>
      </c>
    </row>
    <row r="3421" spans="1:9" x14ac:dyDescent="0.25">
      <c r="A3421" t="s">
        <v>221</v>
      </c>
      <c r="B3421" t="s">
        <v>452</v>
      </c>
      <c r="C3421" t="s">
        <v>222</v>
      </c>
      <c r="D3421">
        <v>2007</v>
      </c>
      <c r="E3421" t="s">
        <v>529</v>
      </c>
      <c r="F3421">
        <v>193700</v>
      </c>
      <c r="G3421">
        <v>3100</v>
      </c>
      <c r="H3421">
        <v>1.6264428121720882</v>
      </c>
      <c r="I3421">
        <v>1.7742807155746401</v>
      </c>
    </row>
    <row r="3422" spans="1:9" x14ac:dyDescent="0.25">
      <c r="A3422" t="s">
        <v>221</v>
      </c>
      <c r="B3422" t="s">
        <v>452</v>
      </c>
      <c r="C3422" t="s">
        <v>222</v>
      </c>
      <c r="D3422">
        <v>2008</v>
      </c>
      <c r="E3422" t="s">
        <v>529</v>
      </c>
      <c r="F3422">
        <v>186400</v>
      </c>
      <c r="G3422">
        <v>-7300</v>
      </c>
      <c r="H3422">
        <v>-3.7687145069695407</v>
      </c>
      <c r="I3422">
        <v>1.6820827505301601</v>
      </c>
    </row>
    <row r="3423" spans="1:9" x14ac:dyDescent="0.25">
      <c r="A3423" t="s">
        <v>221</v>
      </c>
      <c r="B3423" t="s">
        <v>452</v>
      </c>
      <c r="C3423" t="s">
        <v>222</v>
      </c>
      <c r="D3423">
        <v>2009</v>
      </c>
      <c r="E3423" t="s">
        <v>529</v>
      </c>
      <c r="F3423">
        <v>193600</v>
      </c>
      <c r="G3423">
        <v>7200</v>
      </c>
      <c r="H3423">
        <v>3.8626609442060089</v>
      </c>
      <c r="I3423">
        <v>1.7214397496087599</v>
      </c>
    </row>
    <row r="3424" spans="1:9" x14ac:dyDescent="0.25">
      <c r="A3424" t="s">
        <v>221</v>
      </c>
      <c r="B3424" t="s">
        <v>452</v>
      </c>
      <c r="C3424" t="s">
        <v>222</v>
      </c>
      <c r="D3424">
        <v>2010</v>
      </c>
      <c r="E3424" t="s">
        <v>529</v>
      </c>
      <c r="F3424">
        <v>195400</v>
      </c>
      <c r="G3424">
        <v>1800</v>
      </c>
      <c r="H3424">
        <v>0.92975206611570249</v>
      </c>
      <c r="I3424">
        <v>1.7126379357190999</v>
      </c>
    </row>
    <row r="3425" spans="1:9" x14ac:dyDescent="0.25">
      <c r="A3425" t="s">
        <v>221</v>
      </c>
      <c r="B3425" t="s">
        <v>452</v>
      </c>
      <c r="C3425" t="s">
        <v>222</v>
      </c>
      <c r="D3425">
        <v>2011</v>
      </c>
      <c r="E3425" t="s">
        <v>529</v>
      </c>
      <c r="F3425">
        <v>204500</v>
      </c>
      <c r="G3425">
        <v>9100</v>
      </c>
      <c r="H3425">
        <v>4.6571136131013304</v>
      </c>
      <c r="I3425">
        <v>1.76757854704179</v>
      </c>
    </row>
    <row r="3426" spans="1:9" x14ac:dyDescent="0.25">
      <c r="A3426" t="s">
        <v>221</v>
      </c>
      <c r="B3426" t="s">
        <v>452</v>
      </c>
      <c r="C3426" t="s">
        <v>222</v>
      </c>
      <c r="D3426">
        <v>2012</v>
      </c>
      <c r="E3426" t="s">
        <v>529</v>
      </c>
      <c r="F3426">
        <v>212400</v>
      </c>
      <c r="G3426">
        <v>7900</v>
      </c>
      <c r="H3426">
        <v>3.8630806845965773</v>
      </c>
      <c r="I3426">
        <v>1.8111431348806999</v>
      </c>
    </row>
    <row r="3427" spans="1:9" x14ac:dyDescent="0.25">
      <c r="A3427" t="s">
        <v>221</v>
      </c>
      <c r="B3427" t="s">
        <v>452</v>
      </c>
      <c r="C3427" t="s">
        <v>222</v>
      </c>
      <c r="D3427">
        <v>2013</v>
      </c>
      <c r="E3427" t="s">
        <v>529</v>
      </c>
      <c r="F3427">
        <v>201500</v>
      </c>
      <c r="G3427">
        <v>-10900</v>
      </c>
      <c r="H3427">
        <v>-5.1318267419962336</v>
      </c>
      <c r="I3427">
        <v>1.6957425500938299</v>
      </c>
    </row>
    <row r="3428" spans="1:9" x14ac:dyDescent="0.25">
      <c r="A3428" t="s">
        <v>221</v>
      </c>
      <c r="B3428" t="s">
        <v>452</v>
      </c>
      <c r="C3428" t="s">
        <v>222</v>
      </c>
      <c r="D3428">
        <v>2014</v>
      </c>
      <c r="E3428" t="s">
        <v>529</v>
      </c>
      <c r="F3428">
        <v>192000</v>
      </c>
      <c r="G3428">
        <v>-9500</v>
      </c>
      <c r="H3428">
        <v>-4.7146401985111659</v>
      </c>
      <c r="I3428">
        <v>1.59528062814174</v>
      </c>
    </row>
    <row r="3429" spans="1:9" x14ac:dyDescent="0.25">
      <c r="A3429" t="s">
        <v>221</v>
      </c>
      <c r="B3429" t="s">
        <v>452</v>
      </c>
      <c r="C3429" t="s">
        <v>222</v>
      </c>
      <c r="D3429">
        <v>2015</v>
      </c>
      <c r="E3429" t="s">
        <v>529</v>
      </c>
      <c r="F3429">
        <v>193700</v>
      </c>
      <c r="G3429">
        <v>1700</v>
      </c>
      <c r="H3429">
        <v>0.88541666666666663</v>
      </c>
      <c r="I3429">
        <v>1.58955505588471</v>
      </c>
    </row>
    <row r="3430" spans="1:9" x14ac:dyDescent="0.25">
      <c r="A3430" t="s">
        <v>221</v>
      </c>
      <c r="B3430" t="s">
        <v>452</v>
      </c>
      <c r="C3430" t="s">
        <v>222</v>
      </c>
      <c r="D3430">
        <v>2016</v>
      </c>
      <c r="E3430" t="s">
        <v>529</v>
      </c>
      <c r="F3430">
        <v>196100</v>
      </c>
      <c r="G3430">
        <v>2400</v>
      </c>
      <c r="H3430">
        <v>1.23902942694889</v>
      </c>
      <c r="I3430">
        <v>1.5900042973089099</v>
      </c>
    </row>
    <row r="3431" spans="1:9" x14ac:dyDescent="0.25">
      <c r="A3431" t="s">
        <v>246</v>
      </c>
      <c r="B3431" t="s">
        <v>246</v>
      </c>
      <c r="C3431" t="s">
        <v>247</v>
      </c>
      <c r="D3431">
        <v>1990</v>
      </c>
      <c r="E3431" t="s">
        <v>529</v>
      </c>
      <c r="F3431">
        <v>600</v>
      </c>
      <c r="G3431">
        <v>0</v>
      </c>
      <c r="H3431">
        <v>0</v>
      </c>
      <c r="I3431">
        <v>0.143781452192667</v>
      </c>
    </row>
    <row r="3432" spans="1:9" x14ac:dyDescent="0.25">
      <c r="A3432" t="s">
        <v>246</v>
      </c>
      <c r="B3432" t="s">
        <v>246</v>
      </c>
      <c r="C3432" t="s">
        <v>247</v>
      </c>
      <c r="D3432">
        <v>1991</v>
      </c>
      <c r="E3432" t="s">
        <v>529</v>
      </c>
      <c r="F3432">
        <v>600</v>
      </c>
      <c r="G3432">
        <v>0</v>
      </c>
      <c r="H3432">
        <v>0</v>
      </c>
      <c r="I3432">
        <v>0.140581068416119</v>
      </c>
    </row>
    <row r="3433" spans="1:9" x14ac:dyDescent="0.25">
      <c r="A3433" t="s">
        <v>246</v>
      </c>
      <c r="B3433" t="s">
        <v>246</v>
      </c>
      <c r="C3433" t="s">
        <v>247</v>
      </c>
      <c r="D3433">
        <v>1992</v>
      </c>
      <c r="E3433" t="s">
        <v>529</v>
      </c>
      <c r="F3433">
        <v>800</v>
      </c>
      <c r="G3433">
        <v>200</v>
      </c>
      <c r="H3433">
        <v>33.333333333333329</v>
      </c>
      <c r="I3433">
        <v>0.18327605956471901</v>
      </c>
    </row>
    <row r="3434" spans="1:9" x14ac:dyDescent="0.25">
      <c r="A3434" t="s">
        <v>246</v>
      </c>
      <c r="B3434" t="s">
        <v>246</v>
      </c>
      <c r="C3434" t="s">
        <v>247</v>
      </c>
      <c r="D3434">
        <v>1993</v>
      </c>
      <c r="E3434" t="s">
        <v>529</v>
      </c>
      <c r="F3434">
        <v>800</v>
      </c>
      <c r="G3434">
        <v>0</v>
      </c>
      <c r="H3434">
        <v>0</v>
      </c>
      <c r="I3434">
        <v>0.17929179740026799</v>
      </c>
    </row>
    <row r="3435" spans="1:9" x14ac:dyDescent="0.25">
      <c r="A3435" t="s">
        <v>246</v>
      </c>
      <c r="B3435" t="s">
        <v>246</v>
      </c>
      <c r="C3435" t="s">
        <v>247</v>
      </c>
      <c r="D3435">
        <v>1994</v>
      </c>
      <c r="E3435" t="s">
        <v>529</v>
      </c>
      <c r="F3435">
        <v>900</v>
      </c>
      <c r="G3435">
        <v>100</v>
      </c>
      <c r="H3435">
        <v>12.5</v>
      </c>
      <c r="I3435">
        <v>0.19741171309497599</v>
      </c>
    </row>
    <row r="3436" spans="1:9" x14ac:dyDescent="0.25">
      <c r="A3436" t="s">
        <v>246</v>
      </c>
      <c r="B3436" t="s">
        <v>246</v>
      </c>
      <c r="C3436" t="s">
        <v>247</v>
      </c>
      <c r="D3436">
        <v>1995</v>
      </c>
      <c r="E3436" t="s">
        <v>529</v>
      </c>
      <c r="F3436">
        <v>1000</v>
      </c>
      <c r="G3436">
        <v>100</v>
      </c>
      <c r="H3436">
        <v>11.111111111111111</v>
      </c>
      <c r="I3436">
        <v>0.214961306964746</v>
      </c>
    </row>
    <row r="3437" spans="1:9" x14ac:dyDescent="0.25">
      <c r="A3437" t="s">
        <v>246</v>
      </c>
      <c r="B3437" t="s">
        <v>246</v>
      </c>
      <c r="C3437" t="s">
        <v>247</v>
      </c>
      <c r="D3437">
        <v>1996</v>
      </c>
      <c r="E3437" t="s">
        <v>529</v>
      </c>
      <c r="F3437">
        <v>1000</v>
      </c>
      <c r="G3437">
        <v>0</v>
      </c>
      <c r="H3437">
        <v>0</v>
      </c>
      <c r="I3437">
        <v>0.21088148460565101</v>
      </c>
    </row>
    <row r="3438" spans="1:9" x14ac:dyDescent="0.25">
      <c r="A3438" t="s">
        <v>246</v>
      </c>
      <c r="B3438" t="s">
        <v>246</v>
      </c>
      <c r="C3438" t="s">
        <v>247</v>
      </c>
      <c r="D3438">
        <v>1997</v>
      </c>
      <c r="E3438" t="s">
        <v>529</v>
      </c>
      <c r="F3438">
        <v>1100</v>
      </c>
      <c r="G3438">
        <v>100</v>
      </c>
      <c r="H3438">
        <v>10</v>
      </c>
      <c r="I3438">
        <v>0.227837613918806</v>
      </c>
    </row>
    <row r="3439" spans="1:9" x14ac:dyDescent="0.25">
      <c r="A3439" t="s">
        <v>246</v>
      </c>
      <c r="B3439" t="s">
        <v>246</v>
      </c>
      <c r="C3439" t="s">
        <v>247</v>
      </c>
      <c r="D3439">
        <v>1998</v>
      </c>
      <c r="E3439" t="s">
        <v>529</v>
      </c>
      <c r="F3439">
        <v>1600</v>
      </c>
      <c r="G3439">
        <v>500</v>
      </c>
      <c r="H3439">
        <v>45.454545454545453</v>
      </c>
      <c r="I3439">
        <v>0.32579922622683699</v>
      </c>
    </row>
    <row r="3440" spans="1:9" x14ac:dyDescent="0.25">
      <c r="A3440" t="s">
        <v>246</v>
      </c>
      <c r="B3440" t="s">
        <v>246</v>
      </c>
      <c r="C3440" t="s">
        <v>247</v>
      </c>
      <c r="D3440">
        <v>1999</v>
      </c>
      <c r="E3440" t="s">
        <v>529</v>
      </c>
      <c r="F3440">
        <v>1400</v>
      </c>
      <c r="G3440">
        <v>-200</v>
      </c>
      <c r="H3440">
        <v>-12.5</v>
      </c>
      <c r="I3440">
        <v>0.28050490883590401</v>
      </c>
    </row>
    <row r="3441" spans="1:9" x14ac:dyDescent="0.25">
      <c r="A3441" t="s">
        <v>246</v>
      </c>
      <c r="B3441" t="s">
        <v>246</v>
      </c>
      <c r="C3441" t="s">
        <v>247</v>
      </c>
      <c r="D3441">
        <v>2000</v>
      </c>
      <c r="E3441" t="s">
        <v>529</v>
      </c>
      <c r="F3441">
        <v>1500</v>
      </c>
      <c r="G3441">
        <v>100</v>
      </c>
      <c r="H3441">
        <v>7.1428571428571423</v>
      </c>
      <c r="I3441">
        <v>0.295916354310514</v>
      </c>
    </row>
    <row r="3442" spans="1:9" x14ac:dyDescent="0.25">
      <c r="A3442" t="s">
        <v>246</v>
      </c>
      <c r="B3442" t="s">
        <v>246</v>
      </c>
      <c r="C3442" t="s">
        <v>247</v>
      </c>
      <c r="D3442">
        <v>2001</v>
      </c>
      <c r="E3442" t="s">
        <v>529</v>
      </c>
      <c r="F3442">
        <v>1600</v>
      </c>
      <c r="G3442">
        <v>100</v>
      </c>
      <c r="H3442">
        <v>6.666666666666667</v>
      </c>
      <c r="I3442">
        <v>0.31098153547133101</v>
      </c>
    </row>
    <row r="3443" spans="1:9" x14ac:dyDescent="0.25">
      <c r="A3443" t="s">
        <v>246</v>
      </c>
      <c r="B3443" t="s">
        <v>246</v>
      </c>
      <c r="C3443" t="s">
        <v>247</v>
      </c>
      <c r="D3443">
        <v>2002</v>
      </c>
      <c r="E3443" t="s">
        <v>529</v>
      </c>
      <c r="F3443">
        <v>1600</v>
      </c>
      <c r="G3443">
        <v>0</v>
      </c>
      <c r="H3443">
        <v>0</v>
      </c>
      <c r="I3443">
        <v>0.306572140256754</v>
      </c>
    </row>
    <row r="3444" spans="1:9" x14ac:dyDescent="0.25">
      <c r="A3444" t="s">
        <v>246</v>
      </c>
      <c r="B3444" t="s">
        <v>246</v>
      </c>
      <c r="C3444" t="s">
        <v>247</v>
      </c>
      <c r="D3444">
        <v>2003</v>
      </c>
      <c r="E3444" t="s">
        <v>529</v>
      </c>
      <c r="F3444">
        <v>1600</v>
      </c>
      <c r="G3444">
        <v>0</v>
      </c>
      <c r="H3444">
        <v>0</v>
      </c>
      <c r="I3444">
        <v>0.30234315948601598</v>
      </c>
    </row>
    <row r="3445" spans="1:9" x14ac:dyDescent="0.25">
      <c r="A3445" t="s">
        <v>246</v>
      </c>
      <c r="B3445" t="s">
        <v>246</v>
      </c>
      <c r="C3445" t="s">
        <v>247</v>
      </c>
      <c r="D3445">
        <v>2004</v>
      </c>
      <c r="E3445" t="s">
        <v>529</v>
      </c>
      <c r="F3445">
        <v>1700</v>
      </c>
      <c r="G3445">
        <v>100</v>
      </c>
      <c r="H3445">
        <v>6.25</v>
      </c>
      <c r="I3445">
        <v>0.31686859273066098</v>
      </c>
    </row>
    <row r="3446" spans="1:9" x14ac:dyDescent="0.25">
      <c r="A3446" t="s">
        <v>246</v>
      </c>
      <c r="B3446" t="s">
        <v>246</v>
      </c>
      <c r="C3446" t="s">
        <v>247</v>
      </c>
      <c r="D3446">
        <v>2005</v>
      </c>
      <c r="E3446" t="s">
        <v>529</v>
      </c>
      <c r="F3446">
        <v>1600</v>
      </c>
      <c r="G3446">
        <v>-100</v>
      </c>
      <c r="H3446">
        <v>-5.8823529411764701</v>
      </c>
      <c r="I3446">
        <v>0.29417172274315101</v>
      </c>
    </row>
    <row r="3447" spans="1:9" x14ac:dyDescent="0.25">
      <c r="A3447" t="s">
        <v>246</v>
      </c>
      <c r="B3447" t="s">
        <v>246</v>
      </c>
      <c r="C3447" t="s">
        <v>247</v>
      </c>
      <c r="D3447">
        <v>2006</v>
      </c>
      <c r="E3447" t="s">
        <v>529</v>
      </c>
      <c r="F3447">
        <v>1600</v>
      </c>
      <c r="G3447">
        <v>0</v>
      </c>
      <c r="H3447">
        <v>0</v>
      </c>
      <c r="I3447">
        <v>0.29017047515415301</v>
      </c>
    </row>
    <row r="3448" spans="1:9" x14ac:dyDescent="0.25">
      <c r="A3448" t="s">
        <v>246</v>
      </c>
      <c r="B3448" t="s">
        <v>246</v>
      </c>
      <c r="C3448" t="s">
        <v>247</v>
      </c>
      <c r="D3448">
        <v>2007</v>
      </c>
      <c r="E3448" t="s">
        <v>529</v>
      </c>
      <c r="F3448">
        <v>1800</v>
      </c>
      <c r="G3448">
        <v>200</v>
      </c>
      <c r="H3448">
        <v>12.5</v>
      </c>
      <c r="I3448">
        <v>0.32200357781753097</v>
      </c>
    </row>
    <row r="3449" spans="1:9" x14ac:dyDescent="0.25">
      <c r="A3449" t="s">
        <v>246</v>
      </c>
      <c r="B3449" t="s">
        <v>246</v>
      </c>
      <c r="C3449" t="s">
        <v>247</v>
      </c>
      <c r="D3449">
        <v>2008</v>
      </c>
      <c r="E3449" t="s">
        <v>529</v>
      </c>
      <c r="F3449">
        <v>1700</v>
      </c>
      <c r="G3449">
        <v>-100</v>
      </c>
      <c r="H3449">
        <v>-5.5555555555555554</v>
      </c>
      <c r="I3449">
        <v>0.299982353979177</v>
      </c>
    </row>
    <row r="3450" spans="1:9" x14ac:dyDescent="0.25">
      <c r="A3450" t="s">
        <v>246</v>
      </c>
      <c r="B3450" t="s">
        <v>246</v>
      </c>
      <c r="C3450" t="s">
        <v>247</v>
      </c>
      <c r="D3450">
        <v>2009</v>
      </c>
      <c r="E3450" t="s">
        <v>529</v>
      </c>
      <c r="F3450">
        <v>1700</v>
      </c>
      <c r="G3450">
        <v>0</v>
      </c>
      <c r="H3450">
        <v>0</v>
      </c>
      <c r="I3450">
        <v>0.29585798816567999</v>
      </c>
    </row>
    <row r="3451" spans="1:9" x14ac:dyDescent="0.25">
      <c r="A3451" t="s">
        <v>246</v>
      </c>
      <c r="B3451" t="s">
        <v>246</v>
      </c>
      <c r="C3451" t="s">
        <v>247</v>
      </c>
      <c r="D3451">
        <v>2010</v>
      </c>
      <c r="E3451" t="s">
        <v>529</v>
      </c>
      <c r="F3451">
        <v>1800</v>
      </c>
      <c r="G3451">
        <v>100</v>
      </c>
      <c r="H3451">
        <v>5.8823529411764701</v>
      </c>
      <c r="I3451">
        <v>0.30906593406593402</v>
      </c>
    </row>
    <row r="3452" spans="1:9" x14ac:dyDescent="0.25">
      <c r="A3452" t="s">
        <v>246</v>
      </c>
      <c r="B3452" t="s">
        <v>246</v>
      </c>
      <c r="C3452" t="s">
        <v>247</v>
      </c>
      <c r="D3452">
        <v>2011</v>
      </c>
      <c r="E3452" t="s">
        <v>529</v>
      </c>
      <c r="F3452">
        <v>1900</v>
      </c>
      <c r="G3452">
        <v>100</v>
      </c>
      <c r="H3452">
        <v>5.5555555555555554</v>
      </c>
      <c r="I3452">
        <v>0.32187023547348798</v>
      </c>
    </row>
    <row r="3453" spans="1:9" x14ac:dyDescent="0.25">
      <c r="A3453" t="s">
        <v>246</v>
      </c>
      <c r="B3453" t="s">
        <v>246</v>
      </c>
      <c r="C3453" t="s">
        <v>247</v>
      </c>
      <c r="D3453">
        <v>2012</v>
      </c>
      <c r="E3453" t="s">
        <v>529</v>
      </c>
      <c r="F3453">
        <v>1700</v>
      </c>
      <c r="G3453">
        <v>-200</v>
      </c>
      <c r="H3453">
        <v>-10.526315789473683</v>
      </c>
      <c r="I3453">
        <v>0.28413839211098102</v>
      </c>
    </row>
    <row r="3454" spans="1:9" x14ac:dyDescent="0.25">
      <c r="A3454" t="s">
        <v>246</v>
      </c>
      <c r="B3454" t="s">
        <v>246</v>
      </c>
      <c r="C3454" t="s">
        <v>247</v>
      </c>
      <c r="D3454">
        <v>2013</v>
      </c>
      <c r="E3454" t="s">
        <v>529</v>
      </c>
      <c r="F3454">
        <v>1500</v>
      </c>
      <c r="G3454">
        <v>-200</v>
      </c>
      <c r="H3454">
        <v>-11.76470588235294</v>
      </c>
      <c r="I3454">
        <v>0.247443088089739</v>
      </c>
    </row>
    <row r="3455" spans="1:9" x14ac:dyDescent="0.25">
      <c r="A3455" t="s">
        <v>246</v>
      </c>
      <c r="B3455" t="s">
        <v>246</v>
      </c>
      <c r="C3455" t="s">
        <v>247</v>
      </c>
      <c r="D3455">
        <v>2014</v>
      </c>
      <c r="E3455" t="s">
        <v>529</v>
      </c>
      <c r="F3455">
        <v>1500</v>
      </c>
      <c r="G3455">
        <v>0</v>
      </c>
      <c r="H3455">
        <v>0</v>
      </c>
      <c r="I3455">
        <v>0.24418036789841999</v>
      </c>
    </row>
    <row r="3456" spans="1:9" x14ac:dyDescent="0.25">
      <c r="A3456" t="s">
        <v>246</v>
      </c>
      <c r="B3456" t="s">
        <v>246</v>
      </c>
      <c r="C3456" t="s">
        <v>247</v>
      </c>
      <c r="D3456">
        <v>2015</v>
      </c>
      <c r="E3456" t="s">
        <v>529</v>
      </c>
      <c r="F3456">
        <v>1600</v>
      </c>
      <c r="G3456">
        <v>100</v>
      </c>
      <c r="H3456">
        <v>6.666666666666667</v>
      </c>
      <c r="I3456">
        <v>0.25711071830306897</v>
      </c>
    </row>
    <row r="3457" spans="1:9" x14ac:dyDescent="0.25">
      <c r="A3457" t="s">
        <v>246</v>
      </c>
      <c r="B3457" t="s">
        <v>246</v>
      </c>
      <c r="C3457" t="s">
        <v>247</v>
      </c>
      <c r="D3457">
        <v>2016</v>
      </c>
      <c r="E3457" t="s">
        <v>529</v>
      </c>
      <c r="F3457">
        <v>1500</v>
      </c>
      <c r="G3457">
        <v>-100</v>
      </c>
      <c r="H3457">
        <v>-6.25</v>
      </c>
      <c r="I3457">
        <v>0.23794416243654801</v>
      </c>
    </row>
    <row r="3458" spans="1:9" x14ac:dyDescent="0.25">
      <c r="A3458" t="s">
        <v>264</v>
      </c>
      <c r="B3458" t="s">
        <v>464</v>
      </c>
      <c r="C3458" t="s">
        <v>265</v>
      </c>
      <c r="D3458">
        <v>1990</v>
      </c>
      <c r="E3458" t="s">
        <v>529</v>
      </c>
      <c r="F3458">
        <v>500</v>
      </c>
      <c r="G3458">
        <v>0</v>
      </c>
      <c r="H3458">
        <v>0</v>
      </c>
      <c r="I3458">
        <v>0.20234722784297801</v>
      </c>
    </row>
    <row r="3459" spans="1:9" x14ac:dyDescent="0.25">
      <c r="A3459" t="s">
        <v>264</v>
      </c>
      <c r="B3459" t="s">
        <v>464</v>
      </c>
      <c r="C3459" t="s">
        <v>265</v>
      </c>
      <c r="D3459">
        <v>1991</v>
      </c>
      <c r="E3459" t="s">
        <v>529</v>
      </c>
      <c r="F3459">
        <v>800</v>
      </c>
      <c r="G3459">
        <v>300</v>
      </c>
      <c r="H3459">
        <v>60</v>
      </c>
      <c r="I3459">
        <v>0.31708283789139902</v>
      </c>
    </row>
    <row r="3460" spans="1:9" x14ac:dyDescent="0.25">
      <c r="A3460" t="s">
        <v>264</v>
      </c>
      <c r="B3460" t="s">
        <v>464</v>
      </c>
      <c r="C3460" t="s">
        <v>265</v>
      </c>
      <c r="D3460">
        <v>1992</v>
      </c>
      <c r="E3460" t="s">
        <v>529</v>
      </c>
      <c r="F3460">
        <v>1200</v>
      </c>
      <c r="G3460">
        <v>400</v>
      </c>
      <c r="H3460">
        <v>50</v>
      </c>
      <c r="I3460">
        <v>0.46583850931677001</v>
      </c>
    </row>
    <row r="3461" spans="1:9" x14ac:dyDescent="0.25">
      <c r="A3461" t="s">
        <v>264</v>
      </c>
      <c r="B3461" t="s">
        <v>464</v>
      </c>
      <c r="C3461" t="s">
        <v>265</v>
      </c>
      <c r="D3461">
        <v>1993</v>
      </c>
      <c r="E3461" t="s">
        <v>529</v>
      </c>
      <c r="F3461">
        <v>1000</v>
      </c>
      <c r="G3461">
        <v>-200</v>
      </c>
      <c r="H3461">
        <v>-16.666666666666664</v>
      </c>
      <c r="I3461">
        <v>0.38022813688212898</v>
      </c>
    </row>
    <row r="3462" spans="1:9" x14ac:dyDescent="0.25">
      <c r="A3462" t="s">
        <v>264</v>
      </c>
      <c r="B3462" t="s">
        <v>464</v>
      </c>
      <c r="C3462" t="s">
        <v>265</v>
      </c>
      <c r="D3462">
        <v>1994</v>
      </c>
      <c r="E3462" t="s">
        <v>529</v>
      </c>
      <c r="F3462">
        <v>1100</v>
      </c>
      <c r="G3462">
        <v>100</v>
      </c>
      <c r="H3462">
        <v>10</v>
      </c>
      <c r="I3462">
        <v>0.40983606557377</v>
      </c>
    </row>
    <row r="3463" spans="1:9" x14ac:dyDescent="0.25">
      <c r="A3463" t="s">
        <v>264</v>
      </c>
      <c r="B3463" t="s">
        <v>464</v>
      </c>
      <c r="C3463" t="s">
        <v>265</v>
      </c>
      <c r="D3463">
        <v>1995</v>
      </c>
      <c r="E3463" t="s">
        <v>529</v>
      </c>
      <c r="F3463">
        <v>1200</v>
      </c>
      <c r="G3463">
        <v>100</v>
      </c>
      <c r="H3463">
        <v>9.0909090909090917</v>
      </c>
      <c r="I3463">
        <v>0.43795620437956201</v>
      </c>
    </row>
    <row r="3464" spans="1:9" x14ac:dyDescent="0.25">
      <c r="A3464" t="s">
        <v>264</v>
      </c>
      <c r="B3464" t="s">
        <v>464</v>
      </c>
      <c r="C3464" t="s">
        <v>265</v>
      </c>
      <c r="D3464">
        <v>1996</v>
      </c>
      <c r="E3464" t="s">
        <v>529</v>
      </c>
      <c r="F3464">
        <v>1100</v>
      </c>
      <c r="G3464">
        <v>-100</v>
      </c>
      <c r="H3464">
        <v>-8.3333333333333321</v>
      </c>
      <c r="I3464">
        <v>0.393419170243204</v>
      </c>
    </row>
    <row r="3465" spans="1:9" x14ac:dyDescent="0.25">
      <c r="A3465" t="s">
        <v>264</v>
      </c>
      <c r="B3465" t="s">
        <v>464</v>
      </c>
      <c r="C3465" t="s">
        <v>265</v>
      </c>
      <c r="D3465">
        <v>1997</v>
      </c>
      <c r="E3465" t="s">
        <v>529</v>
      </c>
      <c r="F3465">
        <v>1300</v>
      </c>
      <c r="G3465">
        <v>200</v>
      </c>
      <c r="H3465">
        <v>18.181818181818183</v>
      </c>
      <c r="I3465">
        <v>0.45550105115627099</v>
      </c>
    </row>
    <row r="3466" spans="1:9" x14ac:dyDescent="0.25">
      <c r="A3466" t="s">
        <v>264</v>
      </c>
      <c r="B3466" t="s">
        <v>464</v>
      </c>
      <c r="C3466" t="s">
        <v>265</v>
      </c>
      <c r="D3466">
        <v>1998</v>
      </c>
      <c r="E3466" t="s">
        <v>529</v>
      </c>
      <c r="F3466">
        <v>2000</v>
      </c>
      <c r="G3466">
        <v>700</v>
      </c>
      <c r="H3466">
        <v>53.846153846153847</v>
      </c>
      <c r="I3466">
        <v>0.68681318681318604</v>
      </c>
    </row>
    <row r="3467" spans="1:9" x14ac:dyDescent="0.25">
      <c r="A3467" t="s">
        <v>264</v>
      </c>
      <c r="B3467" t="s">
        <v>464</v>
      </c>
      <c r="C3467" t="s">
        <v>265</v>
      </c>
      <c r="D3467">
        <v>1999</v>
      </c>
      <c r="E3467" t="s">
        <v>529</v>
      </c>
      <c r="F3467">
        <v>1200</v>
      </c>
      <c r="G3467">
        <v>-800</v>
      </c>
      <c r="H3467">
        <v>-40</v>
      </c>
      <c r="I3467">
        <v>0.40390440928980098</v>
      </c>
    </row>
    <row r="3468" spans="1:9" x14ac:dyDescent="0.25">
      <c r="A3468" t="s">
        <v>264</v>
      </c>
      <c r="B3468" t="s">
        <v>464</v>
      </c>
      <c r="C3468" t="s">
        <v>265</v>
      </c>
      <c r="D3468">
        <v>2000</v>
      </c>
      <c r="E3468" t="s">
        <v>529</v>
      </c>
      <c r="F3468">
        <v>1300</v>
      </c>
      <c r="G3468">
        <v>100</v>
      </c>
      <c r="H3468">
        <v>8.3333333333333321</v>
      </c>
      <c r="I3468">
        <v>0.42904290429042902</v>
      </c>
    </row>
    <row r="3469" spans="1:9" x14ac:dyDescent="0.25">
      <c r="A3469" t="s">
        <v>264</v>
      </c>
      <c r="B3469" t="s">
        <v>464</v>
      </c>
      <c r="C3469" t="s">
        <v>265</v>
      </c>
      <c r="D3469">
        <v>2001</v>
      </c>
      <c r="E3469" t="s">
        <v>529</v>
      </c>
      <c r="F3469">
        <v>2200</v>
      </c>
      <c r="G3469">
        <v>900</v>
      </c>
      <c r="H3469">
        <v>69.230769230769226</v>
      </c>
      <c r="I3469">
        <v>0.711974110032362</v>
      </c>
    </row>
    <row r="3470" spans="1:9" x14ac:dyDescent="0.25">
      <c r="A3470" t="s">
        <v>264</v>
      </c>
      <c r="B3470" t="s">
        <v>464</v>
      </c>
      <c r="C3470" t="s">
        <v>265</v>
      </c>
      <c r="D3470">
        <v>2002</v>
      </c>
      <c r="E3470" t="s">
        <v>529</v>
      </c>
      <c r="F3470">
        <v>1500</v>
      </c>
      <c r="G3470">
        <v>-700</v>
      </c>
      <c r="H3470">
        <v>-31.818181818181817</v>
      </c>
      <c r="I3470">
        <v>0.47634169577643698</v>
      </c>
    </row>
    <row r="3471" spans="1:9" x14ac:dyDescent="0.25">
      <c r="A3471" t="s">
        <v>264</v>
      </c>
      <c r="B3471" t="s">
        <v>464</v>
      </c>
      <c r="C3471" t="s">
        <v>265</v>
      </c>
      <c r="D3471">
        <v>2003</v>
      </c>
      <c r="E3471" t="s">
        <v>529</v>
      </c>
      <c r="F3471">
        <v>2000</v>
      </c>
      <c r="G3471">
        <v>500</v>
      </c>
      <c r="H3471">
        <v>33.333333333333329</v>
      </c>
      <c r="I3471">
        <v>0.62324711748208095</v>
      </c>
    </row>
    <row r="3472" spans="1:9" x14ac:dyDescent="0.25">
      <c r="A3472" t="s">
        <v>264</v>
      </c>
      <c r="B3472" t="s">
        <v>464</v>
      </c>
      <c r="C3472" t="s">
        <v>265</v>
      </c>
      <c r="D3472">
        <v>2004</v>
      </c>
      <c r="E3472" t="s">
        <v>529</v>
      </c>
      <c r="F3472">
        <v>1500</v>
      </c>
      <c r="G3472">
        <v>-500</v>
      </c>
      <c r="H3472">
        <v>-25</v>
      </c>
      <c r="I3472">
        <v>0.45885591924135799</v>
      </c>
    </row>
    <row r="3473" spans="1:9" x14ac:dyDescent="0.25">
      <c r="A3473" t="s">
        <v>264</v>
      </c>
      <c r="B3473" t="s">
        <v>464</v>
      </c>
      <c r="C3473" t="s">
        <v>265</v>
      </c>
      <c r="D3473">
        <v>2005</v>
      </c>
      <c r="E3473" t="s">
        <v>529</v>
      </c>
      <c r="F3473">
        <v>1600</v>
      </c>
      <c r="G3473">
        <v>100</v>
      </c>
      <c r="H3473">
        <v>6.666666666666667</v>
      </c>
      <c r="I3473">
        <v>0.48048048048047998</v>
      </c>
    </row>
    <row r="3474" spans="1:9" x14ac:dyDescent="0.25">
      <c r="A3474" t="s">
        <v>264</v>
      </c>
      <c r="B3474" t="s">
        <v>464</v>
      </c>
      <c r="C3474" t="s">
        <v>265</v>
      </c>
      <c r="D3474">
        <v>2006</v>
      </c>
      <c r="E3474" t="s">
        <v>529</v>
      </c>
      <c r="F3474">
        <v>1800</v>
      </c>
      <c r="G3474">
        <v>200</v>
      </c>
      <c r="H3474">
        <v>12.5</v>
      </c>
      <c r="I3474">
        <v>0.53066037735849003</v>
      </c>
    </row>
    <row r="3475" spans="1:9" x14ac:dyDescent="0.25">
      <c r="A3475" t="s">
        <v>264</v>
      </c>
      <c r="B3475" t="s">
        <v>464</v>
      </c>
      <c r="C3475" t="s">
        <v>265</v>
      </c>
      <c r="D3475">
        <v>2007</v>
      </c>
      <c r="E3475" t="s">
        <v>529</v>
      </c>
      <c r="F3475">
        <v>2100</v>
      </c>
      <c r="G3475">
        <v>300</v>
      </c>
      <c r="H3475">
        <v>16.666666666666664</v>
      </c>
      <c r="I3475">
        <v>0.60799073537926995</v>
      </c>
    </row>
    <row r="3476" spans="1:9" x14ac:dyDescent="0.25">
      <c r="A3476" t="s">
        <v>264</v>
      </c>
      <c r="B3476" t="s">
        <v>464</v>
      </c>
      <c r="C3476" t="s">
        <v>265</v>
      </c>
      <c r="D3476">
        <v>2008</v>
      </c>
      <c r="E3476" t="s">
        <v>529</v>
      </c>
      <c r="F3476">
        <v>1800</v>
      </c>
      <c r="G3476">
        <v>-300</v>
      </c>
      <c r="H3476">
        <v>-14.285714285714285</v>
      </c>
      <c r="I3476">
        <v>0.51194539249146698</v>
      </c>
    </row>
    <row r="3477" spans="1:9" x14ac:dyDescent="0.25">
      <c r="A3477" t="s">
        <v>264</v>
      </c>
      <c r="B3477" t="s">
        <v>464</v>
      </c>
      <c r="C3477" t="s">
        <v>265</v>
      </c>
      <c r="D3477">
        <v>2009</v>
      </c>
      <c r="E3477" t="s">
        <v>529</v>
      </c>
      <c r="F3477">
        <v>2400</v>
      </c>
      <c r="G3477">
        <v>600</v>
      </c>
      <c r="H3477">
        <v>33.333333333333329</v>
      </c>
      <c r="I3477">
        <v>0.67057837384744301</v>
      </c>
    </row>
    <row r="3478" spans="1:9" x14ac:dyDescent="0.25">
      <c r="A3478" t="s">
        <v>264</v>
      </c>
      <c r="B3478" t="s">
        <v>464</v>
      </c>
      <c r="C3478" t="s">
        <v>265</v>
      </c>
      <c r="D3478">
        <v>2010</v>
      </c>
      <c r="E3478" t="s">
        <v>529</v>
      </c>
      <c r="F3478">
        <v>2700</v>
      </c>
      <c r="G3478">
        <v>300</v>
      </c>
      <c r="H3478">
        <v>12.5</v>
      </c>
      <c r="I3478">
        <v>0.74114740598407902</v>
      </c>
    </row>
    <row r="3479" spans="1:9" x14ac:dyDescent="0.25">
      <c r="A3479" t="s">
        <v>264</v>
      </c>
      <c r="B3479" t="s">
        <v>464</v>
      </c>
      <c r="C3479" t="s">
        <v>265</v>
      </c>
      <c r="D3479">
        <v>2011</v>
      </c>
      <c r="E3479" t="s">
        <v>529</v>
      </c>
      <c r="F3479">
        <v>3100</v>
      </c>
      <c r="G3479">
        <v>400</v>
      </c>
      <c r="H3479">
        <v>14.814814814814813</v>
      </c>
      <c r="I3479">
        <v>0.83648138154344298</v>
      </c>
    </row>
    <row r="3480" spans="1:9" x14ac:dyDescent="0.25">
      <c r="A3480" t="s">
        <v>264</v>
      </c>
      <c r="B3480" t="s">
        <v>464</v>
      </c>
      <c r="C3480" t="s">
        <v>265</v>
      </c>
      <c r="D3480">
        <v>2012</v>
      </c>
      <c r="E3480" t="s">
        <v>529</v>
      </c>
      <c r="F3480">
        <v>2800</v>
      </c>
      <c r="G3480">
        <v>-300</v>
      </c>
      <c r="H3480">
        <v>-9.67741935483871</v>
      </c>
      <c r="I3480">
        <v>0.74250861840360605</v>
      </c>
    </row>
    <row r="3481" spans="1:9" x14ac:dyDescent="0.25">
      <c r="A3481" t="s">
        <v>264</v>
      </c>
      <c r="B3481" t="s">
        <v>464</v>
      </c>
      <c r="C3481" t="s">
        <v>265</v>
      </c>
      <c r="D3481">
        <v>2013</v>
      </c>
      <c r="E3481" t="s">
        <v>529</v>
      </c>
      <c r="F3481">
        <v>2900</v>
      </c>
      <c r="G3481">
        <v>100</v>
      </c>
      <c r="H3481">
        <v>3.5714285714285712</v>
      </c>
      <c r="I3481">
        <v>0.75619295958278998</v>
      </c>
    </row>
    <row r="3482" spans="1:9" x14ac:dyDescent="0.25">
      <c r="A3482" t="s">
        <v>264</v>
      </c>
      <c r="B3482" t="s">
        <v>464</v>
      </c>
      <c r="C3482" t="s">
        <v>265</v>
      </c>
      <c r="D3482">
        <v>2014</v>
      </c>
      <c r="E3482" t="s">
        <v>529</v>
      </c>
      <c r="F3482">
        <v>3300</v>
      </c>
      <c r="G3482">
        <v>400</v>
      </c>
      <c r="H3482">
        <v>13.793103448275861</v>
      </c>
      <c r="I3482">
        <v>0.84593693924634705</v>
      </c>
    </row>
    <row r="3483" spans="1:9" x14ac:dyDescent="0.25">
      <c r="A3483" t="s">
        <v>264</v>
      </c>
      <c r="B3483" t="s">
        <v>464</v>
      </c>
      <c r="C3483" t="s">
        <v>265</v>
      </c>
      <c r="D3483">
        <v>2015</v>
      </c>
      <c r="E3483" t="s">
        <v>529</v>
      </c>
      <c r="F3483">
        <v>3200</v>
      </c>
      <c r="G3483">
        <v>-100</v>
      </c>
      <c r="H3483">
        <v>-3.0303030303030303</v>
      </c>
      <c r="I3483">
        <v>0.80645161290322498</v>
      </c>
    </row>
    <row r="3484" spans="1:9" x14ac:dyDescent="0.25">
      <c r="A3484" t="s">
        <v>264</v>
      </c>
      <c r="B3484" t="s">
        <v>464</v>
      </c>
      <c r="C3484" t="s">
        <v>265</v>
      </c>
      <c r="D3484">
        <v>2016</v>
      </c>
      <c r="E3484" t="s">
        <v>529</v>
      </c>
      <c r="F3484">
        <v>2600</v>
      </c>
      <c r="G3484">
        <v>-600</v>
      </c>
      <c r="H3484">
        <v>-18.75</v>
      </c>
      <c r="I3484">
        <v>0.64404260589546702</v>
      </c>
    </row>
    <row r="3485" spans="1:9" x14ac:dyDescent="0.25">
      <c r="A3485" t="s">
        <v>268</v>
      </c>
      <c r="B3485" t="s">
        <v>268</v>
      </c>
      <c r="C3485" t="s">
        <v>269</v>
      </c>
      <c r="D3485">
        <v>1990</v>
      </c>
      <c r="E3485" t="s">
        <v>529</v>
      </c>
      <c r="F3485">
        <v>0</v>
      </c>
      <c r="G3485">
        <v>0</v>
      </c>
      <c r="H3485">
        <v>0</v>
      </c>
      <c r="I3485">
        <v>0</v>
      </c>
    </row>
    <row r="3486" spans="1:9" x14ac:dyDescent="0.25">
      <c r="A3486" t="s">
        <v>268</v>
      </c>
      <c r="B3486" t="s">
        <v>268</v>
      </c>
      <c r="C3486" t="s">
        <v>269</v>
      </c>
      <c r="D3486">
        <v>1991</v>
      </c>
      <c r="E3486" t="s">
        <v>529</v>
      </c>
      <c r="F3486">
        <v>0</v>
      </c>
      <c r="G3486">
        <v>0</v>
      </c>
      <c r="H3486">
        <v>0</v>
      </c>
      <c r="I3486">
        <v>0</v>
      </c>
    </row>
    <row r="3487" spans="1:9" x14ac:dyDescent="0.25">
      <c r="A3487" t="s">
        <v>268</v>
      </c>
      <c r="B3487" t="s">
        <v>268</v>
      </c>
      <c r="C3487" t="s">
        <v>269</v>
      </c>
      <c r="D3487">
        <v>1992</v>
      </c>
      <c r="E3487" t="s">
        <v>529</v>
      </c>
      <c r="F3487">
        <v>0</v>
      </c>
      <c r="G3487">
        <v>0</v>
      </c>
      <c r="H3487">
        <v>0</v>
      </c>
      <c r="I3487">
        <v>0</v>
      </c>
    </row>
    <row r="3488" spans="1:9" x14ac:dyDescent="0.25">
      <c r="A3488" t="s">
        <v>268</v>
      </c>
      <c r="B3488" t="s">
        <v>268</v>
      </c>
      <c r="C3488" t="s">
        <v>269</v>
      </c>
      <c r="D3488">
        <v>1993</v>
      </c>
      <c r="E3488" t="s">
        <v>529</v>
      </c>
      <c r="F3488">
        <v>0</v>
      </c>
      <c r="G3488">
        <v>0</v>
      </c>
      <c r="H3488">
        <v>0</v>
      </c>
      <c r="I3488">
        <v>0</v>
      </c>
    </row>
    <row r="3489" spans="1:9" x14ac:dyDescent="0.25">
      <c r="A3489" t="s">
        <v>268</v>
      </c>
      <c r="B3489" t="s">
        <v>268</v>
      </c>
      <c r="C3489" t="s">
        <v>269</v>
      </c>
      <c r="D3489">
        <v>1994</v>
      </c>
      <c r="E3489" t="s">
        <v>529</v>
      </c>
      <c r="F3489">
        <v>0</v>
      </c>
      <c r="G3489">
        <v>0</v>
      </c>
      <c r="H3489">
        <v>0</v>
      </c>
      <c r="I3489">
        <v>0</v>
      </c>
    </row>
    <row r="3490" spans="1:9" x14ac:dyDescent="0.25">
      <c r="A3490" t="s">
        <v>268</v>
      </c>
      <c r="B3490" t="s">
        <v>268</v>
      </c>
      <c r="C3490" t="s">
        <v>269</v>
      </c>
      <c r="D3490">
        <v>1995</v>
      </c>
      <c r="E3490" t="s">
        <v>529</v>
      </c>
      <c r="F3490">
        <v>100</v>
      </c>
      <c r="G3490">
        <v>100</v>
      </c>
      <c r="H3490">
        <v>0</v>
      </c>
      <c r="I3490">
        <v>2.0933640360058601E-2</v>
      </c>
    </row>
    <row r="3491" spans="1:9" x14ac:dyDescent="0.25">
      <c r="A3491" t="s">
        <v>268</v>
      </c>
      <c r="B3491" t="s">
        <v>268</v>
      </c>
      <c r="C3491" t="s">
        <v>269</v>
      </c>
      <c r="D3491">
        <v>1996</v>
      </c>
      <c r="E3491" t="s">
        <v>529</v>
      </c>
      <c r="F3491">
        <v>0</v>
      </c>
      <c r="G3491">
        <v>-100</v>
      </c>
      <c r="H3491">
        <v>-100</v>
      </c>
      <c r="I3491">
        <v>0</v>
      </c>
    </row>
    <row r="3492" spans="1:9" x14ac:dyDescent="0.25">
      <c r="A3492" t="s">
        <v>268</v>
      </c>
      <c r="B3492" t="s">
        <v>268</v>
      </c>
      <c r="C3492" t="s">
        <v>269</v>
      </c>
      <c r="D3492">
        <v>1997</v>
      </c>
      <c r="E3492" t="s">
        <v>529</v>
      </c>
      <c r="F3492">
        <v>0</v>
      </c>
      <c r="G3492">
        <v>0</v>
      </c>
      <c r="H3492">
        <v>0</v>
      </c>
      <c r="I3492">
        <v>0</v>
      </c>
    </row>
    <row r="3493" spans="1:9" x14ac:dyDescent="0.25">
      <c r="A3493" t="s">
        <v>268</v>
      </c>
      <c r="B3493" t="s">
        <v>268</v>
      </c>
      <c r="C3493" t="s">
        <v>269</v>
      </c>
      <c r="D3493">
        <v>1998</v>
      </c>
      <c r="E3493" t="s">
        <v>529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 t="s">
        <v>268</v>
      </c>
      <c r="B3494" t="s">
        <v>268</v>
      </c>
      <c r="C3494" t="s">
        <v>269</v>
      </c>
      <c r="D3494">
        <v>1999</v>
      </c>
      <c r="E3494" t="s">
        <v>529</v>
      </c>
      <c r="F3494">
        <v>0</v>
      </c>
      <c r="G3494">
        <v>0</v>
      </c>
      <c r="H3494">
        <v>0</v>
      </c>
      <c r="I3494">
        <v>0</v>
      </c>
    </row>
    <row r="3495" spans="1:9" x14ac:dyDescent="0.25">
      <c r="A3495" t="s">
        <v>268</v>
      </c>
      <c r="B3495" t="s">
        <v>268</v>
      </c>
      <c r="C3495" t="s">
        <v>269</v>
      </c>
      <c r="D3495">
        <v>2000</v>
      </c>
      <c r="E3495" t="s">
        <v>529</v>
      </c>
      <c r="F3495">
        <v>0</v>
      </c>
      <c r="G3495">
        <v>0</v>
      </c>
      <c r="H3495">
        <v>0</v>
      </c>
      <c r="I3495">
        <v>0</v>
      </c>
    </row>
    <row r="3496" spans="1:9" x14ac:dyDescent="0.25">
      <c r="A3496" t="s">
        <v>268</v>
      </c>
      <c r="B3496" t="s">
        <v>268</v>
      </c>
      <c r="C3496" t="s">
        <v>269</v>
      </c>
      <c r="D3496">
        <v>2001</v>
      </c>
      <c r="E3496" t="s">
        <v>529</v>
      </c>
      <c r="F3496">
        <v>0</v>
      </c>
      <c r="G3496">
        <v>0</v>
      </c>
      <c r="H3496">
        <v>0</v>
      </c>
      <c r="I3496">
        <v>0</v>
      </c>
    </row>
    <row r="3497" spans="1:9" x14ac:dyDescent="0.25">
      <c r="A3497" t="s">
        <v>268</v>
      </c>
      <c r="B3497" t="s">
        <v>268</v>
      </c>
      <c r="C3497" t="s">
        <v>269</v>
      </c>
      <c r="D3497">
        <v>2002</v>
      </c>
      <c r="E3497" t="s">
        <v>529</v>
      </c>
      <c r="F3497">
        <v>0</v>
      </c>
      <c r="G3497">
        <v>0</v>
      </c>
      <c r="H3497">
        <v>0</v>
      </c>
      <c r="I3497">
        <v>0</v>
      </c>
    </row>
    <row r="3498" spans="1:9" x14ac:dyDescent="0.25">
      <c r="A3498" t="s">
        <v>268</v>
      </c>
      <c r="B3498" t="s">
        <v>268</v>
      </c>
      <c r="C3498" t="s">
        <v>269</v>
      </c>
      <c r="D3498">
        <v>2003</v>
      </c>
      <c r="E3498" t="s">
        <v>529</v>
      </c>
      <c r="F3498">
        <v>0</v>
      </c>
      <c r="G3498">
        <v>0</v>
      </c>
      <c r="H3498">
        <v>0</v>
      </c>
      <c r="I3498">
        <v>0</v>
      </c>
    </row>
    <row r="3499" spans="1:9" x14ac:dyDescent="0.25">
      <c r="A3499" t="s">
        <v>268</v>
      </c>
      <c r="B3499" t="s">
        <v>268</v>
      </c>
      <c r="C3499" t="s">
        <v>269</v>
      </c>
      <c r="D3499">
        <v>2004</v>
      </c>
      <c r="E3499" t="s">
        <v>529</v>
      </c>
      <c r="F3499">
        <v>0</v>
      </c>
      <c r="G3499">
        <v>0</v>
      </c>
      <c r="H3499">
        <v>0</v>
      </c>
      <c r="I3499">
        <v>0</v>
      </c>
    </row>
    <row r="3500" spans="1:9" x14ac:dyDescent="0.25">
      <c r="A3500" t="s">
        <v>268</v>
      </c>
      <c r="B3500" t="s">
        <v>268</v>
      </c>
      <c r="C3500" t="s">
        <v>269</v>
      </c>
      <c r="D3500">
        <v>2005</v>
      </c>
      <c r="E3500" t="s">
        <v>529</v>
      </c>
      <c r="F3500">
        <v>0</v>
      </c>
      <c r="G3500">
        <v>0</v>
      </c>
      <c r="H3500">
        <v>0</v>
      </c>
      <c r="I3500">
        <v>0</v>
      </c>
    </row>
    <row r="3501" spans="1:9" x14ac:dyDescent="0.25">
      <c r="A3501" t="s">
        <v>268</v>
      </c>
      <c r="B3501" t="s">
        <v>268</v>
      </c>
      <c r="C3501" t="s">
        <v>269</v>
      </c>
      <c r="D3501">
        <v>2006</v>
      </c>
      <c r="E3501" t="s">
        <v>529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 t="s">
        <v>268</v>
      </c>
      <c r="B3502" t="s">
        <v>268</v>
      </c>
      <c r="C3502" t="s">
        <v>269</v>
      </c>
      <c r="D3502">
        <v>2007</v>
      </c>
      <c r="E3502" t="s">
        <v>529</v>
      </c>
      <c r="F3502">
        <v>0</v>
      </c>
      <c r="G3502">
        <v>0</v>
      </c>
      <c r="H3502">
        <v>0</v>
      </c>
      <c r="I3502">
        <v>0</v>
      </c>
    </row>
    <row r="3503" spans="1:9" x14ac:dyDescent="0.25">
      <c r="A3503" t="s">
        <v>268</v>
      </c>
      <c r="B3503" t="s">
        <v>268</v>
      </c>
      <c r="C3503" t="s">
        <v>269</v>
      </c>
      <c r="D3503">
        <v>2008</v>
      </c>
      <c r="E3503" t="s">
        <v>529</v>
      </c>
      <c r="F3503">
        <v>0</v>
      </c>
      <c r="G3503">
        <v>0</v>
      </c>
      <c r="H3503">
        <v>0</v>
      </c>
      <c r="I3503">
        <v>0</v>
      </c>
    </row>
    <row r="3504" spans="1:9" x14ac:dyDescent="0.25">
      <c r="A3504" t="s">
        <v>268</v>
      </c>
      <c r="B3504" t="s">
        <v>268</v>
      </c>
      <c r="C3504" t="s">
        <v>269</v>
      </c>
      <c r="D3504">
        <v>2009</v>
      </c>
      <c r="E3504" t="s">
        <v>529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 t="s">
        <v>268</v>
      </c>
      <c r="B3505" t="s">
        <v>268</v>
      </c>
      <c r="C3505" t="s">
        <v>269</v>
      </c>
      <c r="D3505">
        <v>2010</v>
      </c>
      <c r="E3505" t="s">
        <v>529</v>
      </c>
      <c r="F3505">
        <v>0</v>
      </c>
      <c r="G3505">
        <v>0</v>
      </c>
      <c r="H3505">
        <v>0</v>
      </c>
      <c r="I3505">
        <v>0</v>
      </c>
    </row>
    <row r="3506" spans="1:9" x14ac:dyDescent="0.25">
      <c r="A3506" t="s">
        <v>268</v>
      </c>
      <c r="B3506" t="s">
        <v>268</v>
      </c>
      <c r="C3506" t="s">
        <v>269</v>
      </c>
      <c r="D3506">
        <v>2011</v>
      </c>
      <c r="E3506" t="s">
        <v>529</v>
      </c>
      <c r="F3506">
        <v>0</v>
      </c>
      <c r="G3506">
        <v>0</v>
      </c>
      <c r="H3506">
        <v>0</v>
      </c>
      <c r="I3506">
        <v>0</v>
      </c>
    </row>
    <row r="3507" spans="1:9" x14ac:dyDescent="0.25">
      <c r="A3507" t="s">
        <v>268</v>
      </c>
      <c r="B3507" t="s">
        <v>268</v>
      </c>
      <c r="C3507" t="s">
        <v>269</v>
      </c>
      <c r="D3507">
        <v>2012</v>
      </c>
      <c r="E3507" t="s">
        <v>529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 t="s">
        <v>268</v>
      </c>
      <c r="B3508" t="s">
        <v>268</v>
      </c>
      <c r="C3508" t="s">
        <v>269</v>
      </c>
      <c r="D3508">
        <v>2013</v>
      </c>
      <c r="E3508" t="s">
        <v>529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 t="s">
        <v>268</v>
      </c>
      <c r="B3509" t="s">
        <v>268</v>
      </c>
      <c r="C3509" t="s">
        <v>269</v>
      </c>
      <c r="D3509">
        <v>2014</v>
      </c>
      <c r="E3509" t="s">
        <v>529</v>
      </c>
      <c r="F3509">
        <v>0</v>
      </c>
      <c r="G3509">
        <v>0</v>
      </c>
      <c r="H3509">
        <v>0</v>
      </c>
      <c r="I3509">
        <v>0</v>
      </c>
    </row>
    <row r="3510" spans="1:9" x14ac:dyDescent="0.25">
      <c r="A3510" t="s">
        <v>268</v>
      </c>
      <c r="B3510" t="s">
        <v>268</v>
      </c>
      <c r="C3510" t="s">
        <v>269</v>
      </c>
      <c r="D3510">
        <v>2015</v>
      </c>
      <c r="E3510" t="s">
        <v>529</v>
      </c>
      <c r="F3510">
        <v>0</v>
      </c>
      <c r="G3510">
        <v>0</v>
      </c>
      <c r="H3510">
        <v>0</v>
      </c>
      <c r="I3510">
        <v>0</v>
      </c>
    </row>
    <row r="3511" spans="1:9" x14ac:dyDescent="0.25">
      <c r="A3511" t="s">
        <v>268</v>
      </c>
      <c r="B3511" t="s">
        <v>268</v>
      </c>
      <c r="C3511" t="s">
        <v>269</v>
      </c>
      <c r="D3511">
        <v>2016</v>
      </c>
      <c r="E3511" t="s">
        <v>529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t="s">
        <v>270</v>
      </c>
      <c r="B3512" t="s">
        <v>466</v>
      </c>
      <c r="C3512" t="s">
        <v>271</v>
      </c>
      <c r="D3512">
        <v>1990</v>
      </c>
      <c r="E3512" t="s">
        <v>529</v>
      </c>
      <c r="F3512">
        <v>3900</v>
      </c>
      <c r="G3512">
        <v>0</v>
      </c>
      <c r="H3512">
        <v>0</v>
      </c>
      <c r="I3512">
        <v>0.176702460241946</v>
      </c>
    </row>
    <row r="3513" spans="1:9" x14ac:dyDescent="0.25">
      <c r="A3513" t="s">
        <v>270</v>
      </c>
      <c r="B3513" t="s">
        <v>466</v>
      </c>
      <c r="C3513" t="s">
        <v>271</v>
      </c>
      <c r="D3513">
        <v>1991</v>
      </c>
      <c r="E3513" t="s">
        <v>529</v>
      </c>
      <c r="F3513">
        <v>3500</v>
      </c>
      <c r="G3513">
        <v>-400</v>
      </c>
      <c r="H3513">
        <v>-10.256410256410255</v>
      </c>
      <c r="I3513">
        <v>0.155403605363644</v>
      </c>
    </row>
    <row r="3514" spans="1:9" x14ac:dyDescent="0.25">
      <c r="A3514" t="s">
        <v>270</v>
      </c>
      <c r="B3514" t="s">
        <v>466</v>
      </c>
      <c r="C3514" t="s">
        <v>271</v>
      </c>
      <c r="D3514">
        <v>1992</v>
      </c>
      <c r="E3514" t="s">
        <v>529</v>
      </c>
      <c r="F3514">
        <v>4099.99999999999</v>
      </c>
      <c r="G3514">
        <v>599.99999999999</v>
      </c>
      <c r="H3514">
        <v>17.142857142856858</v>
      </c>
      <c r="I3514">
        <v>0.178517002655984</v>
      </c>
    </row>
    <row r="3515" spans="1:9" x14ac:dyDescent="0.25">
      <c r="A3515" t="s">
        <v>270</v>
      </c>
      <c r="B3515" t="s">
        <v>466</v>
      </c>
      <c r="C3515" t="s">
        <v>271</v>
      </c>
      <c r="D3515">
        <v>1993</v>
      </c>
      <c r="E3515" t="s">
        <v>529</v>
      </c>
      <c r="F3515">
        <v>4099.99999999999</v>
      </c>
      <c r="G3515">
        <v>0</v>
      </c>
      <c r="H3515">
        <v>0</v>
      </c>
      <c r="I3515">
        <v>0.17515379357484601</v>
      </c>
    </row>
    <row r="3516" spans="1:9" x14ac:dyDescent="0.25">
      <c r="A3516" t="s">
        <v>270</v>
      </c>
      <c r="B3516" t="s">
        <v>466</v>
      </c>
      <c r="C3516" t="s">
        <v>271</v>
      </c>
      <c r="D3516">
        <v>1994</v>
      </c>
      <c r="E3516" t="s">
        <v>529</v>
      </c>
      <c r="F3516">
        <v>3800</v>
      </c>
      <c r="G3516">
        <v>-299.99999999999</v>
      </c>
      <c r="H3516">
        <v>-7.3170731707314811</v>
      </c>
      <c r="I3516">
        <v>0.15932246027420199</v>
      </c>
    </row>
    <row r="3517" spans="1:9" x14ac:dyDescent="0.25">
      <c r="A3517" t="s">
        <v>270</v>
      </c>
      <c r="B3517" t="s">
        <v>466</v>
      </c>
      <c r="C3517" t="s">
        <v>271</v>
      </c>
      <c r="D3517">
        <v>1995</v>
      </c>
      <c r="E3517" t="s">
        <v>529</v>
      </c>
      <c r="F3517">
        <v>4400</v>
      </c>
      <c r="G3517">
        <v>600</v>
      </c>
      <c r="H3517">
        <v>15.789473684210526</v>
      </c>
      <c r="I3517">
        <v>0.18107741059302801</v>
      </c>
    </row>
    <row r="3518" spans="1:9" x14ac:dyDescent="0.25">
      <c r="A3518" t="s">
        <v>270</v>
      </c>
      <c r="B3518" t="s">
        <v>466</v>
      </c>
      <c r="C3518" t="s">
        <v>271</v>
      </c>
      <c r="D3518">
        <v>1996</v>
      </c>
      <c r="E3518" t="s">
        <v>529</v>
      </c>
      <c r="F3518">
        <v>5500</v>
      </c>
      <c r="G3518">
        <v>1100</v>
      </c>
      <c r="H3518">
        <v>25</v>
      </c>
      <c r="I3518">
        <v>0.22218631332309899</v>
      </c>
    </row>
    <row r="3519" spans="1:9" x14ac:dyDescent="0.25">
      <c r="A3519" t="s">
        <v>270</v>
      </c>
      <c r="B3519" t="s">
        <v>466</v>
      </c>
      <c r="C3519" t="s">
        <v>271</v>
      </c>
      <c r="D3519">
        <v>1997</v>
      </c>
      <c r="E3519" t="s">
        <v>529</v>
      </c>
      <c r="F3519">
        <v>5400</v>
      </c>
      <c r="G3519">
        <v>-100</v>
      </c>
      <c r="H3519">
        <v>-1.8181818181818181</v>
      </c>
      <c r="I3519">
        <v>0.21419221768275701</v>
      </c>
    </row>
    <row r="3520" spans="1:9" x14ac:dyDescent="0.25">
      <c r="A3520" t="s">
        <v>270</v>
      </c>
      <c r="B3520" t="s">
        <v>466</v>
      </c>
      <c r="C3520" t="s">
        <v>271</v>
      </c>
      <c r="D3520">
        <v>1998</v>
      </c>
      <c r="E3520" t="s">
        <v>529</v>
      </c>
      <c r="F3520">
        <v>4800</v>
      </c>
      <c r="G3520">
        <v>-600</v>
      </c>
      <c r="H3520">
        <v>-11.111111111111111</v>
      </c>
      <c r="I3520">
        <v>0.18707615558500201</v>
      </c>
    </row>
    <row r="3521" spans="1:9" x14ac:dyDescent="0.25">
      <c r="A3521" t="s">
        <v>270</v>
      </c>
      <c r="B3521" t="s">
        <v>466</v>
      </c>
      <c r="C3521" t="s">
        <v>271</v>
      </c>
      <c r="D3521">
        <v>1999</v>
      </c>
      <c r="E3521" t="s">
        <v>529</v>
      </c>
      <c r="F3521">
        <v>4800</v>
      </c>
      <c r="G3521">
        <v>0</v>
      </c>
      <c r="H3521">
        <v>0</v>
      </c>
      <c r="I3521">
        <v>0.184063195030293</v>
      </c>
    </row>
    <row r="3522" spans="1:9" x14ac:dyDescent="0.25">
      <c r="A3522" t="s">
        <v>270</v>
      </c>
      <c r="B3522" t="s">
        <v>466</v>
      </c>
      <c r="C3522" t="s">
        <v>271</v>
      </c>
      <c r="D3522">
        <v>2000</v>
      </c>
      <c r="E3522" t="s">
        <v>529</v>
      </c>
      <c r="F3522">
        <v>4800</v>
      </c>
      <c r="G3522">
        <v>0</v>
      </c>
      <c r="H3522">
        <v>0</v>
      </c>
      <c r="I3522">
        <v>0.181405895691609</v>
      </c>
    </row>
    <row r="3523" spans="1:9" x14ac:dyDescent="0.25">
      <c r="A3523" t="s">
        <v>270</v>
      </c>
      <c r="B3523" t="s">
        <v>466</v>
      </c>
      <c r="C3523" t="s">
        <v>271</v>
      </c>
      <c r="D3523">
        <v>2001</v>
      </c>
      <c r="E3523" t="s">
        <v>529</v>
      </c>
      <c r="F3523">
        <v>4200</v>
      </c>
      <c r="G3523">
        <v>-600</v>
      </c>
      <c r="H3523">
        <v>-12.5</v>
      </c>
      <c r="I3523">
        <v>0.156722265756184</v>
      </c>
    </row>
    <row r="3524" spans="1:9" x14ac:dyDescent="0.25">
      <c r="A3524" t="s">
        <v>270</v>
      </c>
      <c r="B3524" t="s">
        <v>466</v>
      </c>
      <c r="C3524" t="s">
        <v>271</v>
      </c>
      <c r="D3524">
        <v>2002</v>
      </c>
      <c r="E3524" t="s">
        <v>529</v>
      </c>
      <c r="F3524">
        <v>4800</v>
      </c>
      <c r="G3524">
        <v>600</v>
      </c>
      <c r="H3524">
        <v>14.285714285714285</v>
      </c>
      <c r="I3524">
        <v>0.17711523560016201</v>
      </c>
    </row>
    <row r="3525" spans="1:9" x14ac:dyDescent="0.25">
      <c r="A3525" t="s">
        <v>270</v>
      </c>
      <c r="B3525" t="s">
        <v>466</v>
      </c>
      <c r="C3525" t="s">
        <v>271</v>
      </c>
      <c r="D3525">
        <v>2003</v>
      </c>
      <c r="E3525" t="s">
        <v>529</v>
      </c>
      <c r="F3525">
        <v>4900</v>
      </c>
      <c r="G3525">
        <v>100</v>
      </c>
      <c r="H3525">
        <v>2.083333333333333</v>
      </c>
      <c r="I3525">
        <v>0.17901505187783101</v>
      </c>
    </row>
    <row r="3526" spans="1:9" x14ac:dyDescent="0.25">
      <c r="A3526" t="s">
        <v>270</v>
      </c>
      <c r="B3526" t="s">
        <v>466</v>
      </c>
      <c r="C3526" t="s">
        <v>271</v>
      </c>
      <c r="D3526">
        <v>2004</v>
      </c>
      <c r="E3526" t="s">
        <v>529</v>
      </c>
      <c r="F3526">
        <v>6900</v>
      </c>
      <c r="G3526">
        <v>2000</v>
      </c>
      <c r="H3526">
        <v>40.816326530612244</v>
      </c>
      <c r="I3526">
        <v>0.24978279756733199</v>
      </c>
    </row>
    <row r="3527" spans="1:9" x14ac:dyDescent="0.25">
      <c r="A3527" t="s">
        <v>270</v>
      </c>
      <c r="B3527" t="s">
        <v>466</v>
      </c>
      <c r="C3527" t="s">
        <v>271</v>
      </c>
      <c r="D3527">
        <v>2005</v>
      </c>
      <c r="E3527" t="s">
        <v>529</v>
      </c>
      <c r="F3527">
        <v>7400</v>
      </c>
      <c r="G3527">
        <v>500</v>
      </c>
      <c r="H3527">
        <v>7.2463768115942031</v>
      </c>
      <c r="I3527">
        <v>0.26555659226297201</v>
      </c>
    </row>
    <row r="3528" spans="1:9" x14ac:dyDescent="0.25">
      <c r="A3528" t="s">
        <v>270</v>
      </c>
      <c r="B3528" t="s">
        <v>466</v>
      </c>
      <c r="C3528" t="s">
        <v>271</v>
      </c>
      <c r="D3528">
        <v>2006</v>
      </c>
      <c r="E3528" t="s">
        <v>529</v>
      </c>
      <c r="F3528">
        <v>6900</v>
      </c>
      <c r="G3528">
        <v>-500</v>
      </c>
      <c r="H3528">
        <v>-6.756756756756757</v>
      </c>
      <c r="I3528">
        <v>0.24553412568500399</v>
      </c>
    </row>
    <row r="3529" spans="1:9" x14ac:dyDescent="0.25">
      <c r="A3529" t="s">
        <v>270</v>
      </c>
      <c r="B3529" t="s">
        <v>466</v>
      </c>
      <c r="C3529" t="s">
        <v>271</v>
      </c>
      <c r="D3529">
        <v>2007</v>
      </c>
      <c r="E3529" t="s">
        <v>529</v>
      </c>
      <c r="F3529">
        <v>7900</v>
      </c>
      <c r="G3529">
        <v>1000</v>
      </c>
      <c r="H3529">
        <v>14.492753623188406</v>
      </c>
      <c r="I3529">
        <v>0.278826809727173</v>
      </c>
    </row>
    <row r="3530" spans="1:9" x14ac:dyDescent="0.25">
      <c r="A3530" t="s">
        <v>270</v>
      </c>
      <c r="B3530" t="s">
        <v>466</v>
      </c>
      <c r="C3530" t="s">
        <v>271</v>
      </c>
      <c r="D3530">
        <v>2008</v>
      </c>
      <c r="E3530" t="s">
        <v>529</v>
      </c>
      <c r="F3530">
        <v>10000</v>
      </c>
      <c r="G3530">
        <v>2100</v>
      </c>
      <c r="H3530">
        <v>26.582278481012654</v>
      </c>
      <c r="I3530">
        <v>0.350115538127582</v>
      </c>
    </row>
    <row r="3531" spans="1:9" x14ac:dyDescent="0.25">
      <c r="A3531" t="s">
        <v>270</v>
      </c>
      <c r="B3531" t="s">
        <v>466</v>
      </c>
      <c r="C3531" t="s">
        <v>271</v>
      </c>
      <c r="D3531">
        <v>2009</v>
      </c>
      <c r="E3531" t="s">
        <v>529</v>
      </c>
      <c r="F3531">
        <v>11200</v>
      </c>
      <c r="G3531">
        <v>1200</v>
      </c>
      <c r="H3531">
        <v>12</v>
      </c>
      <c r="I3531">
        <v>0.38898343347341302</v>
      </c>
    </row>
    <row r="3532" spans="1:9" x14ac:dyDescent="0.25">
      <c r="A3532" t="s">
        <v>270</v>
      </c>
      <c r="B3532" t="s">
        <v>466</v>
      </c>
      <c r="C3532" t="s">
        <v>271</v>
      </c>
      <c r="D3532">
        <v>2010</v>
      </c>
      <c r="E3532" t="s">
        <v>529</v>
      </c>
      <c r="F3532">
        <v>14400</v>
      </c>
      <c r="G3532">
        <v>3200</v>
      </c>
      <c r="H3532">
        <v>28.571428571428569</v>
      </c>
      <c r="I3532">
        <v>0.49607275733774198</v>
      </c>
    </row>
    <row r="3533" spans="1:9" x14ac:dyDescent="0.25">
      <c r="A3533" t="s">
        <v>270</v>
      </c>
      <c r="B3533" t="s">
        <v>466</v>
      </c>
      <c r="C3533" t="s">
        <v>271</v>
      </c>
      <c r="D3533">
        <v>2011</v>
      </c>
      <c r="E3533" t="s">
        <v>529</v>
      </c>
      <c r="F3533">
        <v>15900</v>
      </c>
      <c r="G3533">
        <v>1500</v>
      </c>
      <c r="H3533">
        <v>10.416666666666668</v>
      </c>
      <c r="I3533">
        <v>0.54332968835429196</v>
      </c>
    </row>
    <row r="3534" spans="1:9" x14ac:dyDescent="0.25">
      <c r="A3534" t="s">
        <v>270</v>
      </c>
      <c r="B3534" t="s">
        <v>466</v>
      </c>
      <c r="C3534" t="s">
        <v>271</v>
      </c>
      <c r="D3534">
        <v>2012</v>
      </c>
      <c r="E3534" t="s">
        <v>529</v>
      </c>
      <c r="F3534">
        <v>15200</v>
      </c>
      <c r="G3534">
        <v>-700</v>
      </c>
      <c r="H3534">
        <v>-4.4025157232704402</v>
      </c>
      <c r="I3534">
        <v>0.51513200257565905</v>
      </c>
    </row>
    <row r="3535" spans="1:9" x14ac:dyDescent="0.25">
      <c r="A3535" t="s">
        <v>270</v>
      </c>
      <c r="B3535" t="s">
        <v>466</v>
      </c>
      <c r="C3535" t="s">
        <v>271</v>
      </c>
      <c r="D3535">
        <v>2013</v>
      </c>
      <c r="E3535" t="s">
        <v>529</v>
      </c>
      <c r="F3535">
        <v>13200</v>
      </c>
      <c r="G3535">
        <v>-2000</v>
      </c>
      <c r="H3535">
        <v>-13.157894736842104</v>
      </c>
      <c r="I3535">
        <v>0.44333982669443101</v>
      </c>
    </row>
    <row r="3536" spans="1:9" x14ac:dyDescent="0.25">
      <c r="A3536" t="s">
        <v>270</v>
      </c>
      <c r="B3536" t="s">
        <v>466</v>
      </c>
      <c r="C3536" t="s">
        <v>271</v>
      </c>
      <c r="D3536">
        <v>2014</v>
      </c>
      <c r="E3536" t="s">
        <v>529</v>
      </c>
      <c r="F3536">
        <v>16399.999999999898</v>
      </c>
      <c r="G3536">
        <v>3199.9999999998981</v>
      </c>
      <c r="H3536">
        <v>24.242424242423471</v>
      </c>
      <c r="I3536">
        <v>0.54503157195081398</v>
      </c>
    </row>
    <row r="3537" spans="1:9" x14ac:dyDescent="0.25">
      <c r="A3537" t="s">
        <v>270</v>
      </c>
      <c r="B3537" t="s">
        <v>466</v>
      </c>
      <c r="C3537" t="s">
        <v>271</v>
      </c>
      <c r="D3537">
        <v>2015</v>
      </c>
      <c r="E3537" t="s">
        <v>529</v>
      </c>
      <c r="F3537">
        <v>15700</v>
      </c>
      <c r="G3537">
        <v>-699.99999999989814</v>
      </c>
      <c r="H3537">
        <v>-4.2682926829262353</v>
      </c>
      <c r="I3537">
        <v>0.51524400249417401</v>
      </c>
    </row>
    <row r="3538" spans="1:9" x14ac:dyDescent="0.25">
      <c r="A3538" t="s">
        <v>270</v>
      </c>
      <c r="B3538" t="s">
        <v>466</v>
      </c>
      <c r="C3538" t="s">
        <v>271</v>
      </c>
      <c r="D3538">
        <v>2016</v>
      </c>
      <c r="E3538" t="s">
        <v>529</v>
      </c>
      <c r="F3538">
        <v>17600</v>
      </c>
      <c r="G3538">
        <v>1900</v>
      </c>
      <c r="H3538">
        <v>12.101910828025478</v>
      </c>
      <c r="I3538">
        <v>0.56910043329237503</v>
      </c>
    </row>
    <row r="3539" spans="1:9" x14ac:dyDescent="0.25">
      <c r="A3539" t="s">
        <v>370</v>
      </c>
      <c r="B3539" t="s">
        <v>370</v>
      </c>
      <c r="C3539" t="s">
        <v>371</v>
      </c>
      <c r="D3539">
        <v>1990</v>
      </c>
      <c r="E3539" t="s">
        <v>529</v>
      </c>
      <c r="F3539">
        <v>500</v>
      </c>
      <c r="G3539">
        <v>0</v>
      </c>
      <c r="H3539">
        <v>0</v>
      </c>
      <c r="I3539">
        <v>0.16077170418006401</v>
      </c>
    </row>
    <row r="3540" spans="1:9" x14ac:dyDescent="0.25">
      <c r="A3540" t="s">
        <v>370</v>
      </c>
      <c r="B3540" t="s">
        <v>370</v>
      </c>
      <c r="C3540" t="s">
        <v>371</v>
      </c>
      <c r="D3540">
        <v>1991</v>
      </c>
      <c r="E3540" t="s">
        <v>529</v>
      </c>
      <c r="F3540">
        <v>800</v>
      </c>
      <c r="G3540">
        <v>300</v>
      </c>
      <c r="H3540">
        <v>60</v>
      </c>
      <c r="I3540">
        <v>0.25542784163473797</v>
      </c>
    </row>
    <row r="3541" spans="1:9" x14ac:dyDescent="0.25">
      <c r="A3541" t="s">
        <v>370</v>
      </c>
      <c r="B3541" t="s">
        <v>370</v>
      </c>
      <c r="C3541" t="s">
        <v>371</v>
      </c>
      <c r="D3541">
        <v>1992</v>
      </c>
      <c r="E3541" t="s">
        <v>529</v>
      </c>
      <c r="F3541">
        <v>1100</v>
      </c>
      <c r="G3541">
        <v>300</v>
      </c>
      <c r="H3541">
        <v>37.5</v>
      </c>
      <c r="I3541">
        <v>0.34876347495244098</v>
      </c>
    </row>
    <row r="3542" spans="1:9" x14ac:dyDescent="0.25">
      <c r="A3542" t="s">
        <v>370</v>
      </c>
      <c r="B3542" t="s">
        <v>370</v>
      </c>
      <c r="C3542" t="s">
        <v>371</v>
      </c>
      <c r="D3542">
        <v>1993</v>
      </c>
      <c r="E3542" t="s">
        <v>529</v>
      </c>
      <c r="F3542">
        <v>600</v>
      </c>
      <c r="G3542">
        <v>-500</v>
      </c>
      <c r="H3542">
        <v>-45.454545454545453</v>
      </c>
      <c r="I3542">
        <v>0.188797986154814</v>
      </c>
    </row>
    <row r="3543" spans="1:9" x14ac:dyDescent="0.25">
      <c r="A3543" t="s">
        <v>370</v>
      </c>
      <c r="B3543" t="s">
        <v>370</v>
      </c>
      <c r="C3543" t="s">
        <v>371</v>
      </c>
      <c r="D3543">
        <v>1994</v>
      </c>
      <c r="E3543" t="s">
        <v>529</v>
      </c>
      <c r="F3543">
        <v>100</v>
      </c>
      <c r="G3543">
        <v>-500</v>
      </c>
      <c r="H3543">
        <v>-83.333333333333343</v>
      </c>
      <c r="I3543">
        <v>3.1240237425804399E-2</v>
      </c>
    </row>
    <row r="3544" spans="1:9" x14ac:dyDescent="0.25">
      <c r="A3544" t="s">
        <v>370</v>
      </c>
      <c r="B3544" t="s">
        <v>370</v>
      </c>
      <c r="C3544" t="s">
        <v>371</v>
      </c>
      <c r="D3544">
        <v>1995</v>
      </c>
      <c r="E3544" t="s">
        <v>529</v>
      </c>
      <c r="F3544">
        <v>500</v>
      </c>
      <c r="G3544">
        <v>400</v>
      </c>
      <c r="H3544">
        <v>400</v>
      </c>
      <c r="I3544">
        <v>0.155086848635235</v>
      </c>
    </row>
    <row r="3545" spans="1:9" x14ac:dyDescent="0.25">
      <c r="A3545" t="s">
        <v>370</v>
      </c>
      <c r="B3545" t="s">
        <v>370</v>
      </c>
      <c r="C3545" t="s">
        <v>371</v>
      </c>
      <c r="D3545">
        <v>1996</v>
      </c>
      <c r="E3545" t="s">
        <v>529</v>
      </c>
      <c r="F3545">
        <v>900</v>
      </c>
      <c r="G3545">
        <v>400</v>
      </c>
      <c r="H3545">
        <v>80</v>
      </c>
      <c r="I3545">
        <v>0.27717893440098501</v>
      </c>
    </row>
    <row r="3546" spans="1:9" x14ac:dyDescent="0.25">
      <c r="A3546" t="s">
        <v>370</v>
      </c>
      <c r="B3546" t="s">
        <v>370</v>
      </c>
      <c r="C3546" t="s">
        <v>371</v>
      </c>
      <c r="D3546">
        <v>1997</v>
      </c>
      <c r="E3546" t="s">
        <v>529</v>
      </c>
      <c r="F3546">
        <v>700</v>
      </c>
      <c r="G3546">
        <v>-200</v>
      </c>
      <c r="H3546">
        <v>-22.222222222222221</v>
      </c>
      <c r="I3546">
        <v>0.214067278287461</v>
      </c>
    </row>
    <row r="3547" spans="1:9" x14ac:dyDescent="0.25">
      <c r="A3547" t="s">
        <v>370</v>
      </c>
      <c r="B3547" t="s">
        <v>370</v>
      </c>
      <c r="C3547" t="s">
        <v>371</v>
      </c>
      <c r="D3547">
        <v>1998</v>
      </c>
      <c r="E3547" t="s">
        <v>529</v>
      </c>
      <c r="F3547">
        <v>600</v>
      </c>
      <c r="G3547">
        <v>-100</v>
      </c>
      <c r="H3547">
        <v>-14.285714285714285</v>
      </c>
      <c r="I3547">
        <v>0.18231540565177701</v>
      </c>
    </row>
    <row r="3548" spans="1:9" x14ac:dyDescent="0.25">
      <c r="A3548" t="s">
        <v>370</v>
      </c>
      <c r="B3548" t="s">
        <v>370</v>
      </c>
      <c r="C3548" t="s">
        <v>371</v>
      </c>
      <c r="D3548">
        <v>1999</v>
      </c>
      <c r="E3548" t="s">
        <v>529</v>
      </c>
      <c r="F3548">
        <v>1600</v>
      </c>
      <c r="G3548">
        <v>1000</v>
      </c>
      <c r="H3548">
        <v>166.66666666666669</v>
      </c>
      <c r="I3548">
        <v>0.48367593712212797</v>
      </c>
    </row>
    <row r="3549" spans="1:9" x14ac:dyDescent="0.25">
      <c r="A3549" t="s">
        <v>370</v>
      </c>
      <c r="B3549" t="s">
        <v>370</v>
      </c>
      <c r="C3549" t="s">
        <v>371</v>
      </c>
      <c r="D3549">
        <v>2000</v>
      </c>
      <c r="E3549" t="s">
        <v>529</v>
      </c>
      <c r="F3549">
        <v>700</v>
      </c>
      <c r="G3549">
        <v>-900</v>
      </c>
      <c r="H3549">
        <v>-56.25</v>
      </c>
      <c r="I3549">
        <v>0.210843373493975</v>
      </c>
    </row>
    <row r="3550" spans="1:9" x14ac:dyDescent="0.25">
      <c r="A3550" t="s">
        <v>370</v>
      </c>
      <c r="B3550" t="s">
        <v>370</v>
      </c>
      <c r="C3550" t="s">
        <v>371</v>
      </c>
      <c r="D3550">
        <v>2001</v>
      </c>
      <c r="E3550" t="s">
        <v>529</v>
      </c>
      <c r="F3550">
        <v>300</v>
      </c>
      <c r="G3550">
        <v>-400</v>
      </c>
      <c r="H3550">
        <v>-57.142857142857139</v>
      </c>
      <c r="I3550">
        <v>9.0225563909774403E-2</v>
      </c>
    </row>
    <row r="3551" spans="1:9" x14ac:dyDescent="0.25">
      <c r="A3551" t="s">
        <v>370</v>
      </c>
      <c r="B3551" t="s">
        <v>370</v>
      </c>
      <c r="C3551" t="s">
        <v>371</v>
      </c>
      <c r="D3551">
        <v>2002</v>
      </c>
      <c r="E3551" t="s">
        <v>529</v>
      </c>
      <c r="F3551">
        <v>200</v>
      </c>
      <c r="G3551">
        <v>-100</v>
      </c>
      <c r="H3551">
        <v>-33.333333333333329</v>
      </c>
      <c r="I3551">
        <v>6.0132291040288603E-2</v>
      </c>
    </row>
    <row r="3552" spans="1:9" x14ac:dyDescent="0.25">
      <c r="A3552" t="s">
        <v>370</v>
      </c>
      <c r="B3552" t="s">
        <v>370</v>
      </c>
      <c r="C3552" t="s">
        <v>371</v>
      </c>
      <c r="D3552">
        <v>2003</v>
      </c>
      <c r="E3552" t="s">
        <v>529</v>
      </c>
      <c r="F3552">
        <v>300</v>
      </c>
      <c r="G3552">
        <v>100</v>
      </c>
      <c r="H3552">
        <v>50</v>
      </c>
      <c r="I3552">
        <v>9.0252707581227401E-2</v>
      </c>
    </row>
    <row r="3553" spans="1:9" x14ac:dyDescent="0.25">
      <c r="A3553" t="s">
        <v>370</v>
      </c>
      <c r="B3553" t="s">
        <v>370</v>
      </c>
      <c r="C3553" t="s">
        <v>371</v>
      </c>
      <c r="D3553">
        <v>2004</v>
      </c>
      <c r="E3553" t="s">
        <v>529</v>
      </c>
      <c r="F3553">
        <v>1300</v>
      </c>
      <c r="G3553">
        <v>1000</v>
      </c>
      <c r="H3553">
        <v>333.33333333333337</v>
      </c>
      <c r="I3553">
        <v>0.39144835892803298</v>
      </c>
    </row>
    <row r="3554" spans="1:9" x14ac:dyDescent="0.25">
      <c r="A3554" t="s">
        <v>370</v>
      </c>
      <c r="B3554" t="s">
        <v>370</v>
      </c>
      <c r="C3554" t="s">
        <v>371</v>
      </c>
      <c r="D3554">
        <v>2005</v>
      </c>
      <c r="E3554" t="s">
        <v>529</v>
      </c>
      <c r="F3554">
        <v>1200</v>
      </c>
      <c r="G3554">
        <v>-100</v>
      </c>
      <c r="H3554">
        <v>-7.6923076923076925</v>
      </c>
      <c r="I3554">
        <v>0.36122817579771199</v>
      </c>
    </row>
    <row r="3555" spans="1:9" x14ac:dyDescent="0.25">
      <c r="A3555" t="s">
        <v>370</v>
      </c>
      <c r="B3555" t="s">
        <v>370</v>
      </c>
      <c r="C3555" t="s">
        <v>371</v>
      </c>
      <c r="D3555">
        <v>2006</v>
      </c>
      <c r="E3555" t="s">
        <v>529</v>
      </c>
      <c r="F3555">
        <v>2000</v>
      </c>
      <c r="G3555">
        <v>800</v>
      </c>
      <c r="H3555">
        <v>66.666666666666657</v>
      </c>
      <c r="I3555">
        <v>0.60150375939849599</v>
      </c>
    </row>
    <row r="3556" spans="1:9" x14ac:dyDescent="0.25">
      <c r="A3556" t="s">
        <v>370</v>
      </c>
      <c r="B3556" t="s">
        <v>370</v>
      </c>
      <c r="C3556" t="s">
        <v>371</v>
      </c>
      <c r="D3556">
        <v>2007</v>
      </c>
      <c r="E3556" t="s">
        <v>529</v>
      </c>
      <c r="F3556">
        <v>1300</v>
      </c>
      <c r="G3556">
        <v>-700</v>
      </c>
      <c r="H3556">
        <v>-35</v>
      </c>
      <c r="I3556">
        <v>0.39015606242496997</v>
      </c>
    </row>
    <row r="3557" spans="1:9" x14ac:dyDescent="0.25">
      <c r="A3557" t="s">
        <v>370</v>
      </c>
      <c r="B3557" t="s">
        <v>370</v>
      </c>
      <c r="C3557" t="s">
        <v>371</v>
      </c>
      <c r="D3557">
        <v>2008</v>
      </c>
      <c r="E3557" t="s">
        <v>529</v>
      </c>
      <c r="F3557">
        <v>3000</v>
      </c>
      <c r="G3557">
        <v>1700</v>
      </c>
      <c r="H3557">
        <v>130.76923076923077</v>
      </c>
      <c r="I3557">
        <v>0.89820359281437101</v>
      </c>
    </row>
    <row r="3558" spans="1:9" x14ac:dyDescent="0.25">
      <c r="A3558" t="s">
        <v>370</v>
      </c>
      <c r="B3558" t="s">
        <v>370</v>
      </c>
      <c r="C3558" t="s">
        <v>371</v>
      </c>
      <c r="D3558">
        <v>2009</v>
      </c>
      <c r="E3558" t="s">
        <v>529</v>
      </c>
      <c r="F3558">
        <v>2800</v>
      </c>
      <c r="G3558">
        <v>-200</v>
      </c>
      <c r="H3558">
        <v>-6.666666666666667</v>
      </c>
      <c r="I3558">
        <v>0.83582089552238803</v>
      </c>
    </row>
    <row r="3559" spans="1:9" x14ac:dyDescent="0.25">
      <c r="A3559" t="s">
        <v>370</v>
      </c>
      <c r="B3559" t="s">
        <v>370</v>
      </c>
      <c r="C3559" t="s">
        <v>371</v>
      </c>
      <c r="D3559">
        <v>2010</v>
      </c>
      <c r="E3559" t="s">
        <v>529</v>
      </c>
      <c r="F3559">
        <v>1200</v>
      </c>
      <c r="G3559">
        <v>-1600</v>
      </c>
      <c r="H3559">
        <v>-57.142857142857139</v>
      </c>
      <c r="I3559">
        <v>0.357249181303959</v>
      </c>
    </row>
    <row r="3560" spans="1:9" x14ac:dyDescent="0.25">
      <c r="A3560" t="s">
        <v>370</v>
      </c>
      <c r="B3560" t="s">
        <v>370</v>
      </c>
      <c r="C3560" t="s">
        <v>371</v>
      </c>
      <c r="D3560">
        <v>2011</v>
      </c>
      <c r="E3560" t="s">
        <v>529</v>
      </c>
      <c r="F3560">
        <v>2200</v>
      </c>
      <c r="G3560">
        <v>1000</v>
      </c>
      <c r="H3560">
        <v>83.333333333333343</v>
      </c>
      <c r="I3560">
        <v>0.653012763431285</v>
      </c>
    </row>
    <row r="3561" spans="1:9" x14ac:dyDescent="0.25">
      <c r="A3561" t="s">
        <v>370</v>
      </c>
      <c r="B3561" t="s">
        <v>370</v>
      </c>
      <c r="C3561" t="s">
        <v>371</v>
      </c>
      <c r="D3561">
        <v>2012</v>
      </c>
      <c r="E3561" t="s">
        <v>529</v>
      </c>
      <c r="F3561">
        <v>3200</v>
      </c>
      <c r="G3561">
        <v>1000</v>
      </c>
      <c r="H3561">
        <v>45.454545454545453</v>
      </c>
      <c r="I3561">
        <v>0.94702574726250299</v>
      </c>
    </row>
    <row r="3562" spans="1:9" x14ac:dyDescent="0.25">
      <c r="A3562" t="s">
        <v>370</v>
      </c>
      <c r="B3562" t="s">
        <v>370</v>
      </c>
      <c r="C3562" t="s">
        <v>371</v>
      </c>
      <c r="D3562">
        <v>2013</v>
      </c>
      <c r="E3562" t="s">
        <v>529</v>
      </c>
      <c r="F3562">
        <v>1800</v>
      </c>
      <c r="G3562">
        <v>-1400</v>
      </c>
      <c r="H3562">
        <v>-43.75</v>
      </c>
      <c r="I3562">
        <v>0.53113012688108496</v>
      </c>
    </row>
    <row r="3563" spans="1:9" x14ac:dyDescent="0.25">
      <c r="A3563" t="s">
        <v>370</v>
      </c>
      <c r="B3563" t="s">
        <v>370</v>
      </c>
      <c r="C3563" t="s">
        <v>371</v>
      </c>
      <c r="D3563">
        <v>2014</v>
      </c>
      <c r="E3563" t="s">
        <v>529</v>
      </c>
      <c r="F3563">
        <v>900</v>
      </c>
      <c r="G3563">
        <v>-900</v>
      </c>
      <c r="H3563">
        <v>-50</v>
      </c>
      <c r="I3563">
        <v>0.26470588235294101</v>
      </c>
    </row>
    <row r="3564" spans="1:9" x14ac:dyDescent="0.25">
      <c r="A3564" t="s">
        <v>370</v>
      </c>
      <c r="B3564" t="s">
        <v>370</v>
      </c>
      <c r="C3564" t="s">
        <v>371</v>
      </c>
      <c r="D3564">
        <v>2015</v>
      </c>
      <c r="E3564" t="s">
        <v>529</v>
      </c>
      <c r="F3564">
        <v>1100</v>
      </c>
      <c r="G3564">
        <v>200</v>
      </c>
      <c r="H3564">
        <v>22.222222222222221</v>
      </c>
      <c r="I3564">
        <v>0.32239155920281298</v>
      </c>
    </row>
    <row r="3565" spans="1:9" x14ac:dyDescent="0.25">
      <c r="A3565" t="s">
        <v>370</v>
      </c>
      <c r="B3565" t="s">
        <v>370</v>
      </c>
      <c r="C3565" t="s">
        <v>371</v>
      </c>
      <c r="D3565">
        <v>2016</v>
      </c>
      <c r="E3565" t="s">
        <v>529</v>
      </c>
      <c r="F3565">
        <v>800</v>
      </c>
      <c r="G3565">
        <v>-300</v>
      </c>
      <c r="H3565">
        <v>-27.27272727272727</v>
      </c>
      <c r="I3565">
        <v>0.233644859813084</v>
      </c>
    </row>
    <row r="3566" spans="1:9" x14ac:dyDescent="0.25">
      <c r="A3566" t="s">
        <v>376</v>
      </c>
      <c r="B3566" t="s">
        <v>376</v>
      </c>
      <c r="C3566" t="s">
        <v>377</v>
      </c>
      <c r="D3566">
        <v>1990</v>
      </c>
      <c r="E3566" t="s">
        <v>529</v>
      </c>
      <c r="F3566">
        <v>36500</v>
      </c>
      <c r="G3566">
        <v>0</v>
      </c>
      <c r="H3566">
        <v>0</v>
      </c>
      <c r="I3566">
        <v>1.8591147557683401</v>
      </c>
    </row>
    <row r="3567" spans="1:9" x14ac:dyDescent="0.25">
      <c r="A3567" t="s">
        <v>376</v>
      </c>
      <c r="B3567" t="s">
        <v>376</v>
      </c>
      <c r="C3567" t="s">
        <v>377</v>
      </c>
      <c r="D3567">
        <v>1991</v>
      </c>
      <c r="E3567" t="s">
        <v>529</v>
      </c>
      <c r="F3567">
        <v>32900</v>
      </c>
      <c r="G3567">
        <v>-3600</v>
      </c>
      <c r="H3567">
        <v>-9.8630136986301373</v>
      </c>
      <c r="I3567">
        <v>1.63714171974522</v>
      </c>
    </row>
    <row r="3568" spans="1:9" x14ac:dyDescent="0.25">
      <c r="A3568" t="s">
        <v>376</v>
      </c>
      <c r="B3568" t="s">
        <v>376</v>
      </c>
      <c r="C3568" t="s">
        <v>377</v>
      </c>
      <c r="D3568">
        <v>1992</v>
      </c>
      <c r="E3568" t="s">
        <v>529</v>
      </c>
      <c r="F3568">
        <v>36700</v>
      </c>
      <c r="G3568">
        <v>3800</v>
      </c>
      <c r="H3568">
        <v>11.550151975683891</v>
      </c>
      <c r="I3568">
        <v>1.7851931121704401</v>
      </c>
    </row>
    <row r="3569" spans="1:9" x14ac:dyDescent="0.25">
      <c r="A3569" t="s">
        <v>376</v>
      </c>
      <c r="B3569" t="s">
        <v>376</v>
      </c>
      <c r="C3569" t="s">
        <v>377</v>
      </c>
      <c r="D3569">
        <v>1993</v>
      </c>
      <c r="E3569" t="s">
        <v>529</v>
      </c>
      <c r="F3569">
        <v>37300</v>
      </c>
      <c r="G3569">
        <v>600</v>
      </c>
      <c r="H3569">
        <v>1.6348773841961852</v>
      </c>
      <c r="I3569">
        <v>1.774753770757</v>
      </c>
    </row>
    <row r="3570" spans="1:9" x14ac:dyDescent="0.25">
      <c r="A3570" t="s">
        <v>376</v>
      </c>
      <c r="B3570" t="s">
        <v>376</v>
      </c>
      <c r="C3570" t="s">
        <v>377</v>
      </c>
      <c r="D3570">
        <v>1994</v>
      </c>
      <c r="E3570" t="s">
        <v>529</v>
      </c>
      <c r="F3570">
        <v>37800</v>
      </c>
      <c r="G3570">
        <v>500</v>
      </c>
      <c r="H3570">
        <v>1.3404825737265416</v>
      </c>
      <c r="I3570">
        <v>1.7601862630966201</v>
      </c>
    </row>
    <row r="3571" spans="1:9" x14ac:dyDescent="0.25">
      <c r="A3571" t="s">
        <v>376</v>
      </c>
      <c r="B3571" t="s">
        <v>376</v>
      </c>
      <c r="C3571" t="s">
        <v>377</v>
      </c>
      <c r="D3571">
        <v>1995</v>
      </c>
      <c r="E3571" t="s">
        <v>529</v>
      </c>
      <c r="F3571">
        <v>39200</v>
      </c>
      <c r="G3571">
        <v>1400</v>
      </c>
      <c r="H3571">
        <v>3.7037037037037033</v>
      </c>
      <c r="I3571">
        <v>1.7874241940631901</v>
      </c>
    </row>
    <row r="3572" spans="1:9" x14ac:dyDescent="0.25">
      <c r="A3572" t="s">
        <v>376</v>
      </c>
      <c r="B3572" t="s">
        <v>376</v>
      </c>
      <c r="C3572" t="s">
        <v>377</v>
      </c>
      <c r="D3572">
        <v>1996</v>
      </c>
      <c r="E3572" t="s">
        <v>529</v>
      </c>
      <c r="F3572">
        <v>43100</v>
      </c>
      <c r="G3572">
        <v>3900</v>
      </c>
      <c r="H3572">
        <v>9.9489795918367339</v>
      </c>
      <c r="I3572">
        <v>1.9253104618958199</v>
      </c>
    </row>
    <row r="3573" spans="1:9" x14ac:dyDescent="0.25">
      <c r="A3573" t="s">
        <v>376</v>
      </c>
      <c r="B3573" t="s">
        <v>376</v>
      </c>
      <c r="C3573" t="s">
        <v>377</v>
      </c>
      <c r="D3573">
        <v>1997</v>
      </c>
      <c r="E3573" t="s">
        <v>529</v>
      </c>
      <c r="F3573">
        <v>49600</v>
      </c>
      <c r="G3573">
        <v>6500</v>
      </c>
      <c r="H3573">
        <v>15.081206496519723</v>
      </c>
      <c r="I3573">
        <v>2.1718188983273401</v>
      </c>
    </row>
    <row r="3574" spans="1:9" x14ac:dyDescent="0.25">
      <c r="A3574" t="s">
        <v>376</v>
      </c>
      <c r="B3574" t="s">
        <v>376</v>
      </c>
      <c r="C3574" t="s">
        <v>377</v>
      </c>
      <c r="D3574">
        <v>1998</v>
      </c>
      <c r="E3574" t="s">
        <v>529</v>
      </c>
      <c r="F3574">
        <v>50200</v>
      </c>
      <c r="G3574">
        <v>600</v>
      </c>
      <c r="H3574">
        <v>1.2096774193548387</v>
      </c>
      <c r="I3574">
        <v>2.15552406715616</v>
      </c>
    </row>
    <row r="3575" spans="1:9" x14ac:dyDescent="0.25">
      <c r="A3575" t="s">
        <v>376</v>
      </c>
      <c r="B3575" t="s">
        <v>376</v>
      </c>
      <c r="C3575" t="s">
        <v>377</v>
      </c>
      <c r="D3575">
        <v>1999</v>
      </c>
      <c r="E3575" t="s">
        <v>529</v>
      </c>
      <c r="F3575">
        <v>41800</v>
      </c>
      <c r="G3575">
        <v>-8400</v>
      </c>
      <c r="H3575">
        <v>-16.733067729083665</v>
      </c>
      <c r="I3575">
        <v>1.76074136478517</v>
      </c>
    </row>
    <row r="3576" spans="1:9" x14ac:dyDescent="0.25">
      <c r="A3576" t="s">
        <v>376</v>
      </c>
      <c r="B3576" t="s">
        <v>376</v>
      </c>
      <c r="C3576" t="s">
        <v>377</v>
      </c>
      <c r="D3576">
        <v>2000</v>
      </c>
      <c r="E3576" t="s">
        <v>529</v>
      </c>
      <c r="F3576">
        <v>48200</v>
      </c>
      <c r="G3576">
        <v>6400</v>
      </c>
      <c r="H3576">
        <v>15.311004784688995</v>
      </c>
      <c r="I3576">
        <v>1.99239417989418</v>
      </c>
    </row>
    <row r="3577" spans="1:9" x14ac:dyDescent="0.25">
      <c r="A3577" t="s">
        <v>376</v>
      </c>
      <c r="B3577" t="s">
        <v>376</v>
      </c>
      <c r="C3577" t="s">
        <v>377</v>
      </c>
      <c r="D3577">
        <v>2001</v>
      </c>
      <c r="E3577" t="s">
        <v>529</v>
      </c>
      <c r="F3577">
        <v>51200</v>
      </c>
      <c r="G3577">
        <v>3000</v>
      </c>
      <c r="H3577">
        <v>6.2240663900414939</v>
      </c>
      <c r="I3577">
        <v>2.0774162135843501</v>
      </c>
    </row>
    <row r="3578" spans="1:9" x14ac:dyDescent="0.25">
      <c r="A3578" t="s">
        <v>376</v>
      </c>
      <c r="B3578" t="s">
        <v>376</v>
      </c>
      <c r="C3578" t="s">
        <v>377</v>
      </c>
      <c r="D3578">
        <v>2002</v>
      </c>
      <c r="E3578" t="s">
        <v>529</v>
      </c>
      <c r="F3578">
        <v>49000</v>
      </c>
      <c r="G3578">
        <v>-2200</v>
      </c>
      <c r="H3578">
        <v>-4.296875</v>
      </c>
      <c r="I3578">
        <v>1.9521912350597601</v>
      </c>
    </row>
    <row r="3579" spans="1:9" x14ac:dyDescent="0.25">
      <c r="A3579" t="s">
        <v>376</v>
      </c>
      <c r="B3579" t="s">
        <v>376</v>
      </c>
      <c r="C3579" t="s">
        <v>377</v>
      </c>
      <c r="D3579">
        <v>2003</v>
      </c>
      <c r="E3579" t="s">
        <v>529</v>
      </c>
      <c r="F3579">
        <v>49100</v>
      </c>
      <c r="G3579">
        <v>100</v>
      </c>
      <c r="H3579">
        <v>0.20408163265306123</v>
      </c>
      <c r="I3579">
        <v>1.92157169693174</v>
      </c>
    </row>
    <row r="3580" spans="1:9" x14ac:dyDescent="0.25">
      <c r="A3580" t="s">
        <v>376</v>
      </c>
      <c r="B3580" t="s">
        <v>376</v>
      </c>
      <c r="C3580" t="s">
        <v>377</v>
      </c>
      <c r="D3580">
        <v>2004</v>
      </c>
      <c r="E3580" t="s">
        <v>529</v>
      </c>
      <c r="F3580">
        <v>48100</v>
      </c>
      <c r="G3580">
        <v>-1000</v>
      </c>
      <c r="H3580">
        <v>-2.0366598778004072</v>
      </c>
      <c r="I3580">
        <v>1.8502134861714801</v>
      </c>
    </row>
    <row r="3581" spans="1:9" x14ac:dyDescent="0.25">
      <c r="A3581" t="s">
        <v>376</v>
      </c>
      <c r="B3581" t="s">
        <v>376</v>
      </c>
      <c r="C3581" t="s">
        <v>377</v>
      </c>
      <c r="D3581">
        <v>2005</v>
      </c>
      <c r="E3581" t="s">
        <v>529</v>
      </c>
      <c r="F3581">
        <v>51500</v>
      </c>
      <c r="G3581">
        <v>3400</v>
      </c>
      <c r="H3581">
        <v>7.0686070686070686</v>
      </c>
      <c r="I3581">
        <v>1.9483958837772299</v>
      </c>
    </row>
    <row r="3582" spans="1:9" x14ac:dyDescent="0.25">
      <c r="A3582" t="s">
        <v>376</v>
      </c>
      <c r="B3582" t="s">
        <v>376</v>
      </c>
      <c r="C3582" t="s">
        <v>377</v>
      </c>
      <c r="D3582">
        <v>2006</v>
      </c>
      <c r="E3582" t="s">
        <v>529</v>
      </c>
      <c r="F3582">
        <v>55300</v>
      </c>
      <c r="G3582">
        <v>3800</v>
      </c>
      <c r="H3582">
        <v>7.3786407766990285</v>
      </c>
      <c r="I3582">
        <v>2.0595903165735501</v>
      </c>
    </row>
    <row r="3583" spans="1:9" x14ac:dyDescent="0.25">
      <c r="A3583" t="s">
        <v>376</v>
      </c>
      <c r="B3583" t="s">
        <v>376</v>
      </c>
      <c r="C3583" t="s">
        <v>377</v>
      </c>
      <c r="D3583">
        <v>2007</v>
      </c>
      <c r="E3583" t="s">
        <v>529</v>
      </c>
      <c r="F3583">
        <v>57400</v>
      </c>
      <c r="G3583">
        <v>2100</v>
      </c>
      <c r="H3583">
        <v>3.79746835443038</v>
      </c>
      <c r="I3583">
        <v>2.1065766294773902</v>
      </c>
    </row>
    <row r="3584" spans="1:9" x14ac:dyDescent="0.25">
      <c r="A3584" t="s">
        <v>376</v>
      </c>
      <c r="B3584" t="s">
        <v>376</v>
      </c>
      <c r="C3584" t="s">
        <v>377</v>
      </c>
      <c r="D3584">
        <v>2008</v>
      </c>
      <c r="E3584" t="s">
        <v>529</v>
      </c>
      <c r="F3584">
        <v>65900</v>
      </c>
      <c r="G3584">
        <v>8500</v>
      </c>
      <c r="H3584">
        <v>14.80836236933798</v>
      </c>
      <c r="I3584">
        <v>2.3845708496164399</v>
      </c>
    </row>
    <row r="3585" spans="1:9" x14ac:dyDescent="0.25">
      <c r="A3585" t="s">
        <v>376</v>
      </c>
      <c r="B3585" t="s">
        <v>376</v>
      </c>
      <c r="C3585" t="s">
        <v>377</v>
      </c>
      <c r="D3585">
        <v>2009</v>
      </c>
      <c r="E3585" t="s">
        <v>529</v>
      </c>
      <c r="F3585">
        <v>66800</v>
      </c>
      <c r="G3585">
        <v>900</v>
      </c>
      <c r="H3585">
        <v>1.3657056145675266</v>
      </c>
      <c r="I3585">
        <v>2.3830758802754</v>
      </c>
    </row>
    <row r="3586" spans="1:9" x14ac:dyDescent="0.25">
      <c r="A3586" t="s">
        <v>376</v>
      </c>
      <c r="B3586" t="s">
        <v>376</v>
      </c>
      <c r="C3586" t="s">
        <v>377</v>
      </c>
      <c r="D3586">
        <v>2010</v>
      </c>
      <c r="E3586" t="s">
        <v>529</v>
      </c>
      <c r="F3586">
        <v>60100</v>
      </c>
      <c r="G3586">
        <v>-6700</v>
      </c>
      <c r="H3586">
        <v>-10.029940119760479</v>
      </c>
      <c r="I3586">
        <v>2.1132208157524599</v>
      </c>
    </row>
    <row r="3587" spans="1:9" x14ac:dyDescent="0.25">
      <c r="A3587" t="s">
        <v>376</v>
      </c>
      <c r="B3587" t="s">
        <v>376</v>
      </c>
      <c r="C3587" t="s">
        <v>377</v>
      </c>
      <c r="D3587">
        <v>2011</v>
      </c>
      <c r="E3587" t="s">
        <v>529</v>
      </c>
      <c r="F3587">
        <v>52000</v>
      </c>
      <c r="G3587">
        <v>-8100</v>
      </c>
      <c r="H3587">
        <v>-13.477537437603992</v>
      </c>
      <c r="I3587">
        <v>1.8000553863195701</v>
      </c>
    </row>
    <row r="3588" spans="1:9" x14ac:dyDescent="0.25">
      <c r="A3588" t="s">
        <v>376</v>
      </c>
      <c r="B3588" t="s">
        <v>376</v>
      </c>
      <c r="C3588" t="s">
        <v>377</v>
      </c>
      <c r="D3588">
        <v>2012</v>
      </c>
      <c r="E3588" t="s">
        <v>529</v>
      </c>
      <c r="F3588">
        <v>58800</v>
      </c>
      <c r="G3588">
        <v>6800</v>
      </c>
      <c r="H3588">
        <v>13.076923076923078</v>
      </c>
      <c r="I3588">
        <v>2.00265658526616</v>
      </c>
    </row>
    <row r="3589" spans="1:9" x14ac:dyDescent="0.25">
      <c r="A3589" t="s">
        <v>376</v>
      </c>
      <c r="B3589" t="s">
        <v>376</v>
      </c>
      <c r="C3589" t="s">
        <v>377</v>
      </c>
      <c r="D3589">
        <v>2013</v>
      </c>
      <c r="E3589" t="s">
        <v>529</v>
      </c>
      <c r="F3589">
        <v>57500</v>
      </c>
      <c r="G3589">
        <v>-1300</v>
      </c>
      <c r="H3589">
        <v>-2.2108843537414966</v>
      </c>
      <c r="I3589">
        <v>1.93076122359893</v>
      </c>
    </row>
    <row r="3590" spans="1:9" x14ac:dyDescent="0.25">
      <c r="A3590" t="s">
        <v>376</v>
      </c>
      <c r="B3590" t="s">
        <v>376</v>
      </c>
      <c r="C3590" t="s">
        <v>377</v>
      </c>
      <c r="D3590">
        <v>2014</v>
      </c>
      <c r="E3590" t="s">
        <v>529</v>
      </c>
      <c r="F3590">
        <v>54100</v>
      </c>
      <c r="G3590">
        <v>-3400</v>
      </c>
      <c r="H3590">
        <v>-5.9130434782608692</v>
      </c>
      <c r="I3590">
        <v>1.80075225510102</v>
      </c>
    </row>
    <row r="3591" spans="1:9" x14ac:dyDescent="0.25">
      <c r="A3591" t="s">
        <v>376</v>
      </c>
      <c r="B3591" t="s">
        <v>376</v>
      </c>
      <c r="C3591" t="s">
        <v>377</v>
      </c>
      <c r="D3591">
        <v>2015</v>
      </c>
      <c r="E3591" t="s">
        <v>529</v>
      </c>
      <c r="F3591">
        <v>59000</v>
      </c>
      <c r="G3591">
        <v>4900</v>
      </c>
      <c r="H3591">
        <v>9.0573012939001849</v>
      </c>
      <c r="I3591">
        <v>1.9613057642443901</v>
      </c>
    </row>
    <row r="3592" spans="1:9" x14ac:dyDescent="0.25">
      <c r="A3592" t="s">
        <v>376</v>
      </c>
      <c r="B3592" t="s">
        <v>376</v>
      </c>
      <c r="C3592" t="s">
        <v>377</v>
      </c>
      <c r="D3592">
        <v>2016</v>
      </c>
      <c r="E3592" t="s">
        <v>529</v>
      </c>
      <c r="F3592">
        <v>56600</v>
      </c>
      <c r="G3592">
        <v>-2400</v>
      </c>
      <c r="H3592">
        <v>-4.0677966101694913</v>
      </c>
      <c r="I3592">
        <v>1.89608388328699</v>
      </c>
    </row>
    <row r="3593" spans="1:9" x14ac:dyDescent="0.25">
      <c r="A3593" t="s">
        <v>12</v>
      </c>
      <c r="B3593" t="s">
        <v>12</v>
      </c>
      <c r="C3593" t="s">
        <v>13</v>
      </c>
      <c r="D3593">
        <v>1990</v>
      </c>
      <c r="E3593" t="s">
        <v>530</v>
      </c>
      <c r="F3593">
        <v>17400</v>
      </c>
      <c r="G3593">
        <v>0</v>
      </c>
      <c r="H3593">
        <v>0</v>
      </c>
      <c r="I3593">
        <v>0.533431435666329</v>
      </c>
    </row>
    <row r="3594" spans="1:9" x14ac:dyDescent="0.25">
      <c r="A3594" t="s">
        <v>12</v>
      </c>
      <c r="B3594" t="s">
        <v>12</v>
      </c>
      <c r="C3594" t="s">
        <v>13</v>
      </c>
      <c r="D3594">
        <v>1991</v>
      </c>
      <c r="E3594" t="s">
        <v>530</v>
      </c>
      <c r="F3594">
        <v>17000</v>
      </c>
      <c r="G3594">
        <v>-400</v>
      </c>
      <c r="H3594">
        <v>-2.2988505747126435</v>
      </c>
      <c r="I3594">
        <v>0.51392121890020803</v>
      </c>
    </row>
    <row r="3595" spans="1:9" x14ac:dyDescent="0.25">
      <c r="A3595" t="s">
        <v>12</v>
      </c>
      <c r="B3595" t="s">
        <v>12</v>
      </c>
      <c r="C3595" t="s">
        <v>13</v>
      </c>
      <c r="D3595">
        <v>1992</v>
      </c>
      <c r="E3595" t="s">
        <v>530</v>
      </c>
      <c r="F3595">
        <v>16600</v>
      </c>
      <c r="G3595">
        <v>-400</v>
      </c>
      <c r="H3595">
        <v>-2.3529411764705883</v>
      </c>
      <c r="I3595">
        <v>0.49509379939753601</v>
      </c>
    </row>
    <row r="3596" spans="1:9" x14ac:dyDescent="0.25">
      <c r="A3596" t="s">
        <v>12</v>
      </c>
      <c r="B3596" t="s">
        <v>12</v>
      </c>
      <c r="C3596" t="s">
        <v>13</v>
      </c>
      <c r="D3596">
        <v>1993</v>
      </c>
      <c r="E3596" t="s">
        <v>530</v>
      </c>
      <c r="F3596">
        <v>16800</v>
      </c>
      <c r="G3596">
        <v>200</v>
      </c>
      <c r="H3596">
        <v>1.2048192771084338</v>
      </c>
      <c r="I3596">
        <v>0.494554018251398</v>
      </c>
    </row>
    <row r="3597" spans="1:9" x14ac:dyDescent="0.25">
      <c r="A3597" t="s">
        <v>12</v>
      </c>
      <c r="B3597" t="s">
        <v>12</v>
      </c>
      <c r="C3597" t="s">
        <v>13</v>
      </c>
      <c r="D3597">
        <v>1994</v>
      </c>
      <c r="E3597" t="s">
        <v>530</v>
      </c>
      <c r="F3597">
        <v>16700</v>
      </c>
      <c r="G3597">
        <v>-100</v>
      </c>
      <c r="H3597">
        <v>-0.59523809523809523</v>
      </c>
      <c r="I3597">
        <v>0.48542278289683999</v>
      </c>
    </row>
    <row r="3598" spans="1:9" x14ac:dyDescent="0.25">
      <c r="A3598" t="s">
        <v>12</v>
      </c>
      <c r="B3598" t="s">
        <v>12</v>
      </c>
      <c r="C3598" t="s">
        <v>13</v>
      </c>
      <c r="D3598">
        <v>1995</v>
      </c>
      <c r="E3598" t="s">
        <v>530</v>
      </c>
      <c r="F3598">
        <v>16900</v>
      </c>
      <c r="G3598">
        <v>200</v>
      </c>
      <c r="H3598">
        <v>1.1976047904191618</v>
      </c>
      <c r="I3598">
        <v>0.48524175950384701</v>
      </c>
    </row>
    <row r="3599" spans="1:9" x14ac:dyDescent="0.25">
      <c r="A3599" t="s">
        <v>12</v>
      </c>
      <c r="B3599" t="s">
        <v>12</v>
      </c>
      <c r="C3599" t="s">
        <v>13</v>
      </c>
      <c r="D3599">
        <v>1996</v>
      </c>
      <c r="E3599" t="s">
        <v>530</v>
      </c>
      <c r="F3599">
        <v>17100</v>
      </c>
      <c r="G3599">
        <v>200</v>
      </c>
      <c r="H3599">
        <v>1.1834319526627219</v>
      </c>
      <c r="I3599">
        <v>0.48516143675878098</v>
      </c>
    </row>
    <row r="3600" spans="1:9" x14ac:dyDescent="0.25">
      <c r="A3600" t="s">
        <v>12</v>
      </c>
      <c r="B3600" t="s">
        <v>12</v>
      </c>
      <c r="C3600" t="s">
        <v>13</v>
      </c>
      <c r="D3600">
        <v>1997</v>
      </c>
      <c r="E3600" t="s">
        <v>530</v>
      </c>
      <c r="F3600">
        <v>16700</v>
      </c>
      <c r="G3600">
        <v>-400</v>
      </c>
      <c r="H3600">
        <v>-2.3391812865497075</v>
      </c>
      <c r="I3600">
        <v>0.46835123538155199</v>
      </c>
    </row>
    <row r="3601" spans="1:9" x14ac:dyDescent="0.25">
      <c r="A3601" t="s">
        <v>12</v>
      </c>
      <c r="B3601" t="s">
        <v>12</v>
      </c>
      <c r="C3601" t="s">
        <v>13</v>
      </c>
      <c r="D3601">
        <v>1998</v>
      </c>
      <c r="E3601" t="s">
        <v>530</v>
      </c>
      <c r="F3601">
        <v>17100</v>
      </c>
      <c r="G3601">
        <v>400</v>
      </c>
      <c r="H3601">
        <v>2.3952095808383236</v>
      </c>
      <c r="I3601">
        <v>0.474170202146244</v>
      </c>
    </row>
    <row r="3602" spans="1:9" x14ac:dyDescent="0.25">
      <c r="A3602" t="s">
        <v>12</v>
      </c>
      <c r="B3602" t="s">
        <v>12</v>
      </c>
      <c r="C3602" t="s">
        <v>13</v>
      </c>
      <c r="D3602">
        <v>1999</v>
      </c>
      <c r="E3602" t="s">
        <v>530</v>
      </c>
      <c r="F3602">
        <v>18500</v>
      </c>
      <c r="G3602">
        <v>1400</v>
      </c>
      <c r="H3602">
        <v>8.1871345029239766</v>
      </c>
      <c r="I3602">
        <v>0.50730797707516295</v>
      </c>
    </row>
    <row r="3603" spans="1:9" x14ac:dyDescent="0.25">
      <c r="A3603" t="s">
        <v>12</v>
      </c>
      <c r="B3603" t="s">
        <v>12</v>
      </c>
      <c r="C3603" t="s">
        <v>13</v>
      </c>
      <c r="D3603">
        <v>2000</v>
      </c>
      <c r="E3603" t="s">
        <v>530</v>
      </c>
      <c r="F3603">
        <v>19400</v>
      </c>
      <c r="G3603">
        <v>900</v>
      </c>
      <c r="H3603">
        <v>4.8648648648648649</v>
      </c>
      <c r="I3603">
        <v>0.52615876976485498</v>
      </c>
    </row>
    <row r="3604" spans="1:9" x14ac:dyDescent="0.25">
      <c r="A3604" t="s">
        <v>12</v>
      </c>
      <c r="B3604" t="s">
        <v>12</v>
      </c>
      <c r="C3604" t="s">
        <v>13</v>
      </c>
      <c r="D3604">
        <v>2001</v>
      </c>
      <c r="E3604" t="s">
        <v>530</v>
      </c>
      <c r="F3604">
        <v>18500</v>
      </c>
      <c r="G3604">
        <v>-900</v>
      </c>
      <c r="H3604">
        <v>-4.6391752577319592</v>
      </c>
      <c r="I3604">
        <v>0.49629788603927399</v>
      </c>
    </row>
    <row r="3605" spans="1:9" x14ac:dyDescent="0.25">
      <c r="A3605" t="s">
        <v>12</v>
      </c>
      <c r="B3605" t="s">
        <v>12</v>
      </c>
      <c r="C3605" t="s">
        <v>13</v>
      </c>
      <c r="D3605">
        <v>2002</v>
      </c>
      <c r="E3605" t="s">
        <v>530</v>
      </c>
      <c r="F3605">
        <v>17500</v>
      </c>
      <c r="G3605">
        <v>-1000</v>
      </c>
      <c r="H3605">
        <v>-5.4054054054054053</v>
      </c>
      <c r="I3605">
        <v>0.46441271694708303</v>
      </c>
    </row>
    <row r="3606" spans="1:9" x14ac:dyDescent="0.25">
      <c r="A3606" t="s">
        <v>12</v>
      </c>
      <c r="B3606" t="s">
        <v>12</v>
      </c>
      <c r="C3606" t="s">
        <v>13</v>
      </c>
      <c r="D3606">
        <v>2003</v>
      </c>
      <c r="E3606" t="s">
        <v>530</v>
      </c>
      <c r="F3606">
        <v>18600</v>
      </c>
      <c r="G3606">
        <v>1100</v>
      </c>
      <c r="H3606">
        <v>6.2857142857142865</v>
      </c>
      <c r="I3606">
        <v>0.48834278512917401</v>
      </c>
    </row>
    <row r="3607" spans="1:9" x14ac:dyDescent="0.25">
      <c r="A3607" t="s">
        <v>12</v>
      </c>
      <c r="B3607" t="s">
        <v>12</v>
      </c>
      <c r="C3607" t="s">
        <v>13</v>
      </c>
      <c r="D3607">
        <v>2004</v>
      </c>
      <c r="E3607" t="s">
        <v>530</v>
      </c>
      <c r="F3607">
        <v>19400</v>
      </c>
      <c r="G3607">
        <v>800</v>
      </c>
      <c r="H3607">
        <v>4.3010752688172049</v>
      </c>
      <c r="I3607">
        <v>0.50400083134157703</v>
      </c>
    </row>
    <row r="3608" spans="1:9" x14ac:dyDescent="0.25">
      <c r="A3608" t="s">
        <v>12</v>
      </c>
      <c r="B3608" t="s">
        <v>12</v>
      </c>
      <c r="C3608" t="s">
        <v>13</v>
      </c>
      <c r="D3608">
        <v>2005</v>
      </c>
      <c r="E3608" t="s">
        <v>530</v>
      </c>
      <c r="F3608">
        <v>20500</v>
      </c>
      <c r="G3608">
        <v>1100</v>
      </c>
      <c r="H3608">
        <v>5.6701030927835054</v>
      </c>
      <c r="I3608">
        <v>0.52708713650271199</v>
      </c>
    </row>
    <row r="3609" spans="1:9" x14ac:dyDescent="0.25">
      <c r="A3609" t="s">
        <v>12</v>
      </c>
      <c r="B3609" t="s">
        <v>12</v>
      </c>
      <c r="C3609" t="s">
        <v>13</v>
      </c>
      <c r="D3609">
        <v>2006</v>
      </c>
      <c r="E3609" t="s">
        <v>530</v>
      </c>
      <c r="F3609">
        <v>22800</v>
      </c>
      <c r="G3609">
        <v>2300</v>
      </c>
      <c r="H3609">
        <v>11.219512195121952</v>
      </c>
      <c r="I3609">
        <v>0.58030033087299504</v>
      </c>
    </row>
    <row r="3610" spans="1:9" x14ac:dyDescent="0.25">
      <c r="A3610" t="s">
        <v>12</v>
      </c>
      <c r="B3610" t="s">
        <v>12</v>
      </c>
      <c r="C3610" t="s">
        <v>13</v>
      </c>
      <c r="D3610">
        <v>2007</v>
      </c>
      <c r="E3610" t="s">
        <v>530</v>
      </c>
      <c r="F3610">
        <v>24200</v>
      </c>
      <c r="G3610">
        <v>1400</v>
      </c>
      <c r="H3610">
        <v>6.140350877192982</v>
      </c>
      <c r="I3610">
        <v>0.60981755871383903</v>
      </c>
    </row>
    <row r="3611" spans="1:9" x14ac:dyDescent="0.25">
      <c r="A3611" t="s">
        <v>12</v>
      </c>
      <c r="B3611" t="s">
        <v>12</v>
      </c>
      <c r="C3611" t="s">
        <v>13</v>
      </c>
      <c r="D3611">
        <v>2008</v>
      </c>
      <c r="E3611" t="s">
        <v>530</v>
      </c>
      <c r="F3611">
        <v>24700</v>
      </c>
      <c r="G3611">
        <v>500</v>
      </c>
      <c r="H3611">
        <v>2.0661157024793391</v>
      </c>
      <c r="I3611">
        <v>0.61626746506985997</v>
      </c>
    </row>
    <row r="3612" spans="1:9" x14ac:dyDescent="0.25">
      <c r="A3612" t="s">
        <v>12</v>
      </c>
      <c r="B3612" t="s">
        <v>12</v>
      </c>
      <c r="C3612" t="s">
        <v>13</v>
      </c>
      <c r="D3612">
        <v>2009</v>
      </c>
      <c r="E3612" t="s">
        <v>530</v>
      </c>
      <c r="F3612">
        <v>24400</v>
      </c>
      <c r="G3612">
        <v>-300</v>
      </c>
      <c r="H3612">
        <v>-1.214574898785425</v>
      </c>
      <c r="I3612">
        <v>0.60272213027690602</v>
      </c>
    </row>
    <row r="3613" spans="1:9" x14ac:dyDescent="0.25">
      <c r="A3613" t="s">
        <v>12</v>
      </c>
      <c r="B3613" t="s">
        <v>12</v>
      </c>
      <c r="C3613" t="s">
        <v>13</v>
      </c>
      <c r="D3613">
        <v>2010</v>
      </c>
      <c r="E3613" t="s">
        <v>530</v>
      </c>
      <c r="F3613">
        <v>26100</v>
      </c>
      <c r="G3613">
        <v>1700</v>
      </c>
      <c r="H3613">
        <v>6.9672131147540979</v>
      </c>
      <c r="I3613">
        <v>0.63820422535211196</v>
      </c>
    </row>
    <row r="3614" spans="1:9" x14ac:dyDescent="0.25">
      <c r="A3614" t="s">
        <v>12</v>
      </c>
      <c r="B3614" t="s">
        <v>12</v>
      </c>
      <c r="C3614" t="s">
        <v>13</v>
      </c>
      <c r="D3614">
        <v>2011</v>
      </c>
      <c r="E3614" t="s">
        <v>530</v>
      </c>
      <c r="F3614">
        <v>25000</v>
      </c>
      <c r="G3614">
        <v>-1100</v>
      </c>
      <c r="H3614">
        <v>-4.2145593869731801</v>
      </c>
      <c r="I3614">
        <v>0.60503388189738605</v>
      </c>
    </row>
    <row r="3615" spans="1:9" x14ac:dyDescent="0.25">
      <c r="A3615" t="s">
        <v>12</v>
      </c>
      <c r="B3615" t="s">
        <v>12</v>
      </c>
      <c r="C3615" t="s">
        <v>13</v>
      </c>
      <c r="D3615">
        <v>2012</v>
      </c>
      <c r="E3615" t="s">
        <v>530</v>
      </c>
      <c r="F3615">
        <v>26500</v>
      </c>
      <c r="G3615">
        <v>1500</v>
      </c>
      <c r="H3615">
        <v>6</v>
      </c>
      <c r="I3615">
        <v>0.63465453239132996</v>
      </c>
    </row>
    <row r="3616" spans="1:9" x14ac:dyDescent="0.25">
      <c r="A3616" t="s">
        <v>12</v>
      </c>
      <c r="B3616" t="s">
        <v>12</v>
      </c>
      <c r="C3616" t="s">
        <v>13</v>
      </c>
      <c r="D3616">
        <v>2013</v>
      </c>
      <c r="E3616" t="s">
        <v>530</v>
      </c>
      <c r="F3616">
        <v>27600</v>
      </c>
      <c r="G3616">
        <v>1100</v>
      </c>
      <c r="H3616">
        <v>4.1509433962264151</v>
      </c>
      <c r="I3616">
        <v>0.654090435112332</v>
      </c>
    </row>
    <row r="3617" spans="1:9" x14ac:dyDescent="0.25">
      <c r="A3617" t="s">
        <v>12</v>
      </c>
      <c r="B3617" t="s">
        <v>12</v>
      </c>
      <c r="C3617" t="s">
        <v>13</v>
      </c>
      <c r="D3617">
        <v>2014</v>
      </c>
      <c r="E3617" t="s">
        <v>530</v>
      </c>
      <c r="F3617">
        <v>27200</v>
      </c>
      <c r="G3617">
        <v>-400</v>
      </c>
      <c r="H3617">
        <v>-1.4492753623188406</v>
      </c>
      <c r="I3617">
        <v>0.63792860828369002</v>
      </c>
    </row>
    <row r="3618" spans="1:9" x14ac:dyDescent="0.25">
      <c r="A3618" t="s">
        <v>12</v>
      </c>
      <c r="B3618" t="s">
        <v>12</v>
      </c>
      <c r="C3618" t="s">
        <v>13</v>
      </c>
      <c r="D3618">
        <v>2015</v>
      </c>
      <c r="E3618" t="s">
        <v>530</v>
      </c>
      <c r="F3618">
        <v>27500</v>
      </c>
      <c r="G3618">
        <v>300</v>
      </c>
      <c r="H3618">
        <v>1.1029411764705883</v>
      </c>
      <c r="I3618">
        <v>0.63842135809634304</v>
      </c>
    </row>
    <row r="3619" spans="1:9" x14ac:dyDescent="0.25">
      <c r="A3619" t="s">
        <v>12</v>
      </c>
      <c r="B3619" t="s">
        <v>12</v>
      </c>
      <c r="C3619" t="s">
        <v>13</v>
      </c>
      <c r="D3619">
        <v>2016</v>
      </c>
      <c r="E3619" t="s">
        <v>530</v>
      </c>
      <c r="F3619">
        <v>28800</v>
      </c>
      <c r="G3619">
        <v>1300</v>
      </c>
      <c r="H3619">
        <v>4.7272727272727275</v>
      </c>
      <c r="I3619">
        <v>0.66194722809598205</v>
      </c>
    </row>
    <row r="3620" spans="1:9" x14ac:dyDescent="0.25">
      <c r="A3620" t="s">
        <v>40</v>
      </c>
      <c r="B3620" t="s">
        <v>40</v>
      </c>
      <c r="C3620" t="s">
        <v>41</v>
      </c>
      <c r="D3620">
        <v>1990</v>
      </c>
      <c r="E3620" t="s">
        <v>530</v>
      </c>
      <c r="F3620">
        <v>600</v>
      </c>
      <c r="G3620">
        <v>0</v>
      </c>
      <c r="H3620">
        <v>0</v>
      </c>
      <c r="I3620">
        <v>8.7399854333576096E-2</v>
      </c>
    </row>
    <row r="3621" spans="1:9" x14ac:dyDescent="0.25">
      <c r="A3621" t="s">
        <v>40</v>
      </c>
      <c r="B3621" t="s">
        <v>40</v>
      </c>
      <c r="C3621" t="s">
        <v>41</v>
      </c>
      <c r="D3621">
        <v>1991</v>
      </c>
      <c r="E3621" t="s">
        <v>530</v>
      </c>
      <c r="F3621">
        <v>500</v>
      </c>
      <c r="G3621">
        <v>-100</v>
      </c>
      <c r="H3621">
        <v>-16.666666666666664</v>
      </c>
      <c r="I3621">
        <v>7.1316502638710602E-2</v>
      </c>
    </row>
    <row r="3622" spans="1:9" x14ac:dyDescent="0.25">
      <c r="A3622" t="s">
        <v>40</v>
      </c>
      <c r="B3622" t="s">
        <v>40</v>
      </c>
      <c r="C3622" t="s">
        <v>41</v>
      </c>
      <c r="D3622">
        <v>1992</v>
      </c>
      <c r="E3622" t="s">
        <v>530</v>
      </c>
      <c r="F3622">
        <v>600</v>
      </c>
      <c r="G3622">
        <v>100</v>
      </c>
      <c r="H3622">
        <v>20</v>
      </c>
      <c r="I3622">
        <v>8.3787180561374103E-2</v>
      </c>
    </row>
    <row r="3623" spans="1:9" x14ac:dyDescent="0.25">
      <c r="A3623" t="s">
        <v>40</v>
      </c>
      <c r="B3623" t="s">
        <v>40</v>
      </c>
      <c r="C3623" t="s">
        <v>41</v>
      </c>
      <c r="D3623">
        <v>1993</v>
      </c>
      <c r="E3623" t="s">
        <v>530</v>
      </c>
      <c r="F3623">
        <v>600</v>
      </c>
      <c r="G3623">
        <v>0</v>
      </c>
      <c r="H3623">
        <v>0</v>
      </c>
      <c r="I3623">
        <v>8.2045672090797203E-2</v>
      </c>
    </row>
    <row r="3624" spans="1:9" x14ac:dyDescent="0.25">
      <c r="A3624" t="s">
        <v>40</v>
      </c>
      <c r="B3624" t="s">
        <v>40</v>
      </c>
      <c r="C3624" t="s">
        <v>41</v>
      </c>
      <c r="D3624">
        <v>1994</v>
      </c>
      <c r="E3624" t="s">
        <v>530</v>
      </c>
      <c r="F3624">
        <v>700</v>
      </c>
      <c r="G3624">
        <v>100</v>
      </c>
      <c r="H3624">
        <v>16.666666666666664</v>
      </c>
      <c r="I3624">
        <v>9.3745814918976794E-2</v>
      </c>
    </row>
    <row r="3625" spans="1:9" x14ac:dyDescent="0.25">
      <c r="A3625" t="s">
        <v>40</v>
      </c>
      <c r="B3625" t="s">
        <v>40</v>
      </c>
      <c r="C3625" t="s">
        <v>41</v>
      </c>
      <c r="D3625">
        <v>1995</v>
      </c>
      <c r="E3625" t="s">
        <v>530</v>
      </c>
      <c r="F3625">
        <v>700</v>
      </c>
      <c r="G3625">
        <v>0</v>
      </c>
      <c r="H3625">
        <v>0</v>
      </c>
      <c r="I3625">
        <v>9.1839412227761694E-2</v>
      </c>
    </row>
    <row r="3626" spans="1:9" x14ac:dyDescent="0.25">
      <c r="A3626" t="s">
        <v>40</v>
      </c>
      <c r="B3626" t="s">
        <v>40</v>
      </c>
      <c r="C3626" t="s">
        <v>41</v>
      </c>
      <c r="D3626">
        <v>1996</v>
      </c>
      <c r="E3626" t="s">
        <v>530</v>
      </c>
      <c r="F3626">
        <v>800</v>
      </c>
      <c r="G3626">
        <v>100</v>
      </c>
      <c r="H3626">
        <v>14.285714285714285</v>
      </c>
      <c r="I3626">
        <v>0.102840982131379</v>
      </c>
    </row>
    <row r="3627" spans="1:9" x14ac:dyDescent="0.25">
      <c r="A3627" t="s">
        <v>40</v>
      </c>
      <c r="B3627" t="s">
        <v>40</v>
      </c>
      <c r="C3627" t="s">
        <v>41</v>
      </c>
      <c r="D3627">
        <v>1997</v>
      </c>
      <c r="E3627" t="s">
        <v>530</v>
      </c>
      <c r="F3627">
        <v>900</v>
      </c>
      <c r="G3627">
        <v>100</v>
      </c>
      <c r="H3627">
        <v>12.5</v>
      </c>
      <c r="I3627">
        <v>0.113392969635882</v>
      </c>
    </row>
    <row r="3628" spans="1:9" x14ac:dyDescent="0.25">
      <c r="A3628" t="s">
        <v>40</v>
      </c>
      <c r="B3628" t="s">
        <v>40</v>
      </c>
      <c r="C3628" t="s">
        <v>41</v>
      </c>
      <c r="D3628">
        <v>1998</v>
      </c>
      <c r="E3628" t="s">
        <v>530</v>
      </c>
      <c r="F3628">
        <v>900</v>
      </c>
      <c r="G3628">
        <v>0</v>
      </c>
      <c r="H3628">
        <v>0</v>
      </c>
      <c r="I3628">
        <v>0.111152278621711</v>
      </c>
    </row>
    <row r="3629" spans="1:9" x14ac:dyDescent="0.25">
      <c r="A3629" t="s">
        <v>40</v>
      </c>
      <c r="B3629" t="s">
        <v>40</v>
      </c>
      <c r="C3629" t="s">
        <v>41</v>
      </c>
      <c r="D3629">
        <v>1999</v>
      </c>
      <c r="E3629" t="s">
        <v>530</v>
      </c>
      <c r="F3629">
        <v>900</v>
      </c>
      <c r="G3629">
        <v>0</v>
      </c>
      <c r="H3629">
        <v>0</v>
      </c>
      <c r="I3629">
        <v>0.108998425578297</v>
      </c>
    </row>
    <row r="3630" spans="1:9" x14ac:dyDescent="0.25">
      <c r="A3630" t="s">
        <v>40</v>
      </c>
      <c r="B3630" t="s">
        <v>40</v>
      </c>
      <c r="C3630" t="s">
        <v>41</v>
      </c>
      <c r="D3630">
        <v>2000</v>
      </c>
      <c r="E3630" t="s">
        <v>530</v>
      </c>
      <c r="F3630">
        <v>800</v>
      </c>
      <c r="G3630">
        <v>-100</v>
      </c>
      <c r="H3630">
        <v>-11.111111111111111</v>
      </c>
      <c r="I3630">
        <v>9.5034449988120703E-2</v>
      </c>
    </row>
    <row r="3631" spans="1:9" x14ac:dyDescent="0.25">
      <c r="A3631" t="s">
        <v>40</v>
      </c>
      <c r="B3631" t="s">
        <v>40</v>
      </c>
      <c r="C3631" t="s">
        <v>41</v>
      </c>
      <c r="D3631">
        <v>2001</v>
      </c>
      <c r="E3631" t="s">
        <v>530</v>
      </c>
      <c r="F3631">
        <v>800</v>
      </c>
      <c r="G3631">
        <v>0</v>
      </c>
      <c r="H3631">
        <v>0</v>
      </c>
      <c r="I3631">
        <v>9.3240093240093205E-2</v>
      </c>
    </row>
    <row r="3632" spans="1:9" x14ac:dyDescent="0.25">
      <c r="A3632" t="s">
        <v>40</v>
      </c>
      <c r="B3632" t="s">
        <v>40</v>
      </c>
      <c r="C3632" t="s">
        <v>41</v>
      </c>
      <c r="D3632">
        <v>2002</v>
      </c>
      <c r="E3632" t="s">
        <v>530</v>
      </c>
      <c r="F3632">
        <v>900</v>
      </c>
      <c r="G3632">
        <v>100</v>
      </c>
      <c r="H3632">
        <v>12.5</v>
      </c>
      <c r="I3632">
        <v>0.102939494452705</v>
      </c>
    </row>
    <row r="3633" spans="1:9" x14ac:dyDescent="0.25">
      <c r="A3633" t="s">
        <v>40</v>
      </c>
      <c r="B3633" t="s">
        <v>40</v>
      </c>
      <c r="C3633" t="s">
        <v>41</v>
      </c>
      <c r="D3633">
        <v>2003</v>
      </c>
      <c r="E3633" t="s">
        <v>530</v>
      </c>
      <c r="F3633">
        <v>900</v>
      </c>
      <c r="G3633">
        <v>0</v>
      </c>
      <c r="H3633">
        <v>0</v>
      </c>
      <c r="I3633">
        <v>0.101055468223669</v>
      </c>
    </row>
    <row r="3634" spans="1:9" x14ac:dyDescent="0.25">
      <c r="A3634" t="s">
        <v>40</v>
      </c>
      <c r="B3634" t="s">
        <v>40</v>
      </c>
      <c r="C3634" t="s">
        <v>41</v>
      </c>
      <c r="D3634">
        <v>2004</v>
      </c>
      <c r="E3634" t="s">
        <v>530</v>
      </c>
      <c r="F3634">
        <v>1000</v>
      </c>
      <c r="G3634">
        <v>100</v>
      </c>
      <c r="H3634">
        <v>11.111111111111111</v>
      </c>
      <c r="I3634">
        <v>0.11026574043444699</v>
      </c>
    </row>
    <row r="3635" spans="1:9" x14ac:dyDescent="0.25">
      <c r="A3635" t="s">
        <v>40</v>
      </c>
      <c r="B3635" t="s">
        <v>40</v>
      </c>
      <c r="C3635" t="s">
        <v>41</v>
      </c>
      <c r="D3635">
        <v>2005</v>
      </c>
      <c r="E3635" t="s">
        <v>530</v>
      </c>
      <c r="F3635">
        <v>1000</v>
      </c>
      <c r="G3635">
        <v>0</v>
      </c>
      <c r="H3635">
        <v>0</v>
      </c>
      <c r="I3635">
        <v>0.10831889081455801</v>
      </c>
    </row>
    <row r="3636" spans="1:9" x14ac:dyDescent="0.25">
      <c r="A3636" t="s">
        <v>40</v>
      </c>
      <c r="B3636" t="s">
        <v>40</v>
      </c>
      <c r="C3636" t="s">
        <v>41</v>
      </c>
      <c r="D3636">
        <v>2006</v>
      </c>
      <c r="E3636" t="s">
        <v>530</v>
      </c>
      <c r="F3636">
        <v>1200</v>
      </c>
      <c r="G3636">
        <v>200</v>
      </c>
      <c r="H3636">
        <v>20</v>
      </c>
      <c r="I3636">
        <v>0.12772751463544399</v>
      </c>
    </row>
    <row r="3637" spans="1:9" x14ac:dyDescent="0.25">
      <c r="A3637" t="s">
        <v>40</v>
      </c>
      <c r="B3637" t="s">
        <v>40</v>
      </c>
      <c r="C3637" t="s">
        <v>41</v>
      </c>
      <c r="D3637">
        <v>2007</v>
      </c>
      <c r="E3637" t="s">
        <v>530</v>
      </c>
      <c r="F3637">
        <v>1200</v>
      </c>
      <c r="G3637">
        <v>0</v>
      </c>
      <c r="H3637">
        <v>0</v>
      </c>
      <c r="I3637">
        <v>0.12554927809165001</v>
      </c>
    </row>
    <row r="3638" spans="1:9" x14ac:dyDescent="0.25">
      <c r="A3638" t="s">
        <v>40</v>
      </c>
      <c r="B3638" t="s">
        <v>40</v>
      </c>
      <c r="C3638" t="s">
        <v>41</v>
      </c>
      <c r="D3638">
        <v>2008</v>
      </c>
      <c r="E3638" t="s">
        <v>530</v>
      </c>
      <c r="F3638">
        <v>1200</v>
      </c>
      <c r="G3638">
        <v>0</v>
      </c>
      <c r="H3638">
        <v>0</v>
      </c>
      <c r="I3638">
        <v>0.123444090114185</v>
      </c>
    </row>
    <row r="3639" spans="1:9" x14ac:dyDescent="0.25">
      <c r="A3639" t="s">
        <v>40</v>
      </c>
      <c r="B3639" t="s">
        <v>40</v>
      </c>
      <c r="C3639" t="s">
        <v>41</v>
      </c>
      <c r="D3639">
        <v>2009</v>
      </c>
      <c r="E3639" t="s">
        <v>530</v>
      </c>
      <c r="F3639">
        <v>1200</v>
      </c>
      <c r="G3639">
        <v>0</v>
      </c>
      <c r="H3639">
        <v>0</v>
      </c>
      <c r="I3639">
        <v>0.121396054628224</v>
      </c>
    </row>
    <row r="3640" spans="1:9" x14ac:dyDescent="0.25">
      <c r="A3640" t="s">
        <v>40</v>
      </c>
      <c r="B3640" t="s">
        <v>40</v>
      </c>
      <c r="C3640" t="s">
        <v>41</v>
      </c>
      <c r="D3640">
        <v>2010</v>
      </c>
      <c r="E3640" t="s">
        <v>530</v>
      </c>
      <c r="F3640">
        <v>1300</v>
      </c>
      <c r="G3640">
        <v>100</v>
      </c>
      <c r="H3640">
        <v>8.3333333333333321</v>
      </c>
      <c r="I3640">
        <v>0.12936610608020699</v>
      </c>
    </row>
    <row r="3641" spans="1:9" x14ac:dyDescent="0.25">
      <c r="A3641" t="s">
        <v>40</v>
      </c>
      <c r="B3641" t="s">
        <v>40</v>
      </c>
      <c r="C3641" t="s">
        <v>41</v>
      </c>
      <c r="D3641">
        <v>2011</v>
      </c>
      <c r="E3641" t="s">
        <v>530</v>
      </c>
      <c r="F3641">
        <v>1300</v>
      </c>
      <c r="G3641">
        <v>0</v>
      </c>
      <c r="H3641">
        <v>0</v>
      </c>
      <c r="I3641">
        <v>0.12728874963282</v>
      </c>
    </row>
    <row r="3642" spans="1:9" x14ac:dyDescent="0.25">
      <c r="A3642" t="s">
        <v>40</v>
      </c>
      <c r="B3642" t="s">
        <v>40</v>
      </c>
      <c r="C3642" t="s">
        <v>41</v>
      </c>
      <c r="D3642">
        <v>2012</v>
      </c>
      <c r="E3642" t="s">
        <v>530</v>
      </c>
      <c r="F3642">
        <v>1400</v>
      </c>
      <c r="G3642">
        <v>100</v>
      </c>
      <c r="H3642">
        <v>7.6923076923076925</v>
      </c>
      <c r="I3642">
        <v>0.134900751589901</v>
      </c>
    </row>
    <row r="3643" spans="1:9" x14ac:dyDescent="0.25">
      <c r="A3643" t="s">
        <v>40</v>
      </c>
      <c r="B3643" t="s">
        <v>40</v>
      </c>
      <c r="C3643" t="s">
        <v>41</v>
      </c>
      <c r="D3643">
        <v>2013</v>
      </c>
      <c r="E3643" t="s">
        <v>530</v>
      </c>
      <c r="F3643">
        <v>1400</v>
      </c>
      <c r="G3643">
        <v>0</v>
      </c>
      <c r="H3643">
        <v>0</v>
      </c>
      <c r="I3643">
        <v>0.132802124833997</v>
      </c>
    </row>
    <row r="3644" spans="1:9" x14ac:dyDescent="0.25">
      <c r="A3644" t="s">
        <v>40</v>
      </c>
      <c r="B3644" t="s">
        <v>40</v>
      </c>
      <c r="C3644" t="s">
        <v>41</v>
      </c>
      <c r="D3644">
        <v>2014</v>
      </c>
      <c r="E3644" t="s">
        <v>530</v>
      </c>
      <c r="F3644">
        <v>1500</v>
      </c>
      <c r="G3644">
        <v>100</v>
      </c>
      <c r="H3644">
        <v>7.1428571428571423</v>
      </c>
      <c r="I3644">
        <v>0.14009526478004999</v>
      </c>
    </row>
    <row r="3645" spans="1:9" x14ac:dyDescent="0.25">
      <c r="A3645" t="s">
        <v>40</v>
      </c>
      <c r="B3645" t="s">
        <v>40</v>
      </c>
      <c r="C3645" t="s">
        <v>41</v>
      </c>
      <c r="D3645">
        <v>2015</v>
      </c>
      <c r="E3645" t="s">
        <v>530</v>
      </c>
      <c r="F3645">
        <v>1600</v>
      </c>
      <c r="G3645">
        <v>100</v>
      </c>
      <c r="H3645">
        <v>6.666666666666667</v>
      </c>
      <c r="I3645">
        <v>0.14719411223550999</v>
      </c>
    </row>
    <row r="3646" spans="1:9" x14ac:dyDescent="0.25">
      <c r="A3646" t="s">
        <v>40</v>
      </c>
      <c r="B3646" t="s">
        <v>40</v>
      </c>
      <c r="C3646" t="s">
        <v>41</v>
      </c>
      <c r="D3646">
        <v>2016</v>
      </c>
      <c r="E3646" t="s">
        <v>530</v>
      </c>
      <c r="F3646">
        <v>1600</v>
      </c>
      <c r="G3646">
        <v>0</v>
      </c>
      <c r="H3646">
        <v>0</v>
      </c>
      <c r="I3646">
        <v>0.14503263234227701</v>
      </c>
    </row>
    <row r="3647" spans="1:9" x14ac:dyDescent="0.25">
      <c r="A3647" t="s">
        <v>46</v>
      </c>
      <c r="B3647" t="s">
        <v>403</v>
      </c>
      <c r="C3647" t="s">
        <v>47</v>
      </c>
      <c r="D3647">
        <v>1990</v>
      </c>
      <c r="E3647" t="s">
        <v>530</v>
      </c>
      <c r="F3647">
        <v>16500</v>
      </c>
      <c r="G3647">
        <v>0</v>
      </c>
      <c r="H3647">
        <v>0</v>
      </c>
      <c r="I3647">
        <v>0.11073601950371301</v>
      </c>
    </row>
    <row r="3648" spans="1:9" x14ac:dyDescent="0.25">
      <c r="A3648" t="s">
        <v>46</v>
      </c>
      <c r="B3648" t="s">
        <v>403</v>
      </c>
      <c r="C3648" t="s">
        <v>47</v>
      </c>
      <c r="D3648">
        <v>1991</v>
      </c>
      <c r="E3648" t="s">
        <v>530</v>
      </c>
      <c r="F3648">
        <v>16700</v>
      </c>
      <c r="G3648">
        <v>200</v>
      </c>
      <c r="H3648">
        <v>1.2121212121212122</v>
      </c>
      <c r="I3648">
        <v>0.110123443764507</v>
      </c>
    </row>
    <row r="3649" spans="1:9" x14ac:dyDescent="0.25">
      <c r="A3649" t="s">
        <v>46</v>
      </c>
      <c r="B3649" t="s">
        <v>403</v>
      </c>
      <c r="C3649" t="s">
        <v>47</v>
      </c>
      <c r="D3649">
        <v>1992</v>
      </c>
      <c r="E3649" t="s">
        <v>530</v>
      </c>
      <c r="F3649">
        <v>17300</v>
      </c>
      <c r="G3649">
        <v>600</v>
      </c>
      <c r="H3649">
        <v>3.5928143712574849</v>
      </c>
      <c r="I3649">
        <v>0.112149042213469</v>
      </c>
    </row>
    <row r="3650" spans="1:9" x14ac:dyDescent="0.25">
      <c r="A3650" t="s">
        <v>46</v>
      </c>
      <c r="B3650" t="s">
        <v>403</v>
      </c>
      <c r="C3650" t="s">
        <v>47</v>
      </c>
      <c r="D3650">
        <v>1993</v>
      </c>
      <c r="E3650" t="s">
        <v>530</v>
      </c>
      <c r="F3650">
        <v>17700</v>
      </c>
      <c r="G3650">
        <v>400</v>
      </c>
      <c r="H3650">
        <v>2.3121387283236992</v>
      </c>
      <c r="I3650">
        <v>0.112847394008117</v>
      </c>
    </row>
    <row r="3651" spans="1:9" x14ac:dyDescent="0.25">
      <c r="A3651" t="s">
        <v>46</v>
      </c>
      <c r="B3651" t="s">
        <v>403</v>
      </c>
      <c r="C3651" t="s">
        <v>47</v>
      </c>
      <c r="D3651">
        <v>1994</v>
      </c>
      <c r="E3651" t="s">
        <v>530</v>
      </c>
      <c r="F3651">
        <v>18800</v>
      </c>
      <c r="G3651">
        <v>1100</v>
      </c>
      <c r="H3651">
        <v>6.2146892655367232</v>
      </c>
      <c r="I3651">
        <v>0.11791787737383699</v>
      </c>
    </row>
    <row r="3652" spans="1:9" x14ac:dyDescent="0.25">
      <c r="A3652" t="s">
        <v>46</v>
      </c>
      <c r="B3652" t="s">
        <v>403</v>
      </c>
      <c r="C3652" t="s">
        <v>47</v>
      </c>
      <c r="D3652">
        <v>1995</v>
      </c>
      <c r="E3652" t="s">
        <v>530</v>
      </c>
      <c r="F3652">
        <v>19600</v>
      </c>
      <c r="G3652">
        <v>800</v>
      </c>
      <c r="H3652">
        <v>4.2553191489361701</v>
      </c>
      <c r="I3652">
        <v>0.120972719417355</v>
      </c>
    </row>
    <row r="3653" spans="1:9" x14ac:dyDescent="0.25">
      <c r="A3653" t="s">
        <v>46</v>
      </c>
      <c r="B3653" t="s">
        <v>403</v>
      </c>
      <c r="C3653" t="s">
        <v>47</v>
      </c>
      <c r="D3653">
        <v>1996</v>
      </c>
      <c r="E3653" t="s">
        <v>530</v>
      </c>
      <c r="F3653">
        <v>19800</v>
      </c>
      <c r="G3653">
        <v>200</v>
      </c>
      <c r="H3653">
        <v>1.0204081632653061</v>
      </c>
      <c r="I3653">
        <v>0.120280649015914</v>
      </c>
    </row>
    <row r="3654" spans="1:9" x14ac:dyDescent="0.25">
      <c r="A3654" t="s">
        <v>46</v>
      </c>
      <c r="B3654" t="s">
        <v>403</v>
      </c>
      <c r="C3654" t="s">
        <v>47</v>
      </c>
      <c r="D3654">
        <v>1997</v>
      </c>
      <c r="E3654" t="s">
        <v>530</v>
      </c>
      <c r="F3654">
        <v>20100</v>
      </c>
      <c r="G3654">
        <v>300</v>
      </c>
      <c r="H3654">
        <v>1.5151515151515151</v>
      </c>
      <c r="I3654">
        <v>0.12020884618454</v>
      </c>
    </row>
    <row r="3655" spans="1:9" x14ac:dyDescent="0.25">
      <c r="A3655" t="s">
        <v>46</v>
      </c>
      <c r="B3655" t="s">
        <v>403</v>
      </c>
      <c r="C3655" t="s">
        <v>47</v>
      </c>
      <c r="D3655">
        <v>1998</v>
      </c>
      <c r="E3655" t="s">
        <v>530</v>
      </c>
      <c r="F3655">
        <v>20500</v>
      </c>
      <c r="G3655">
        <v>400</v>
      </c>
      <c r="H3655">
        <v>1.9900497512437811</v>
      </c>
      <c r="I3655">
        <v>0.120740942756589</v>
      </c>
    </row>
    <row r="3656" spans="1:9" x14ac:dyDescent="0.25">
      <c r="A3656" t="s">
        <v>46</v>
      </c>
      <c r="B3656" t="s">
        <v>403</v>
      </c>
      <c r="C3656" t="s">
        <v>47</v>
      </c>
      <c r="D3656">
        <v>1999</v>
      </c>
      <c r="E3656" t="s">
        <v>530</v>
      </c>
      <c r="F3656">
        <v>21500</v>
      </c>
      <c r="G3656">
        <v>1000</v>
      </c>
      <c r="H3656">
        <v>4.8780487804878048</v>
      </c>
      <c r="I3656">
        <v>0.12476859198260901</v>
      </c>
    </row>
    <row r="3657" spans="1:9" x14ac:dyDescent="0.25">
      <c r="A3657" t="s">
        <v>46</v>
      </c>
      <c r="B3657" t="s">
        <v>403</v>
      </c>
      <c r="C3657" t="s">
        <v>47</v>
      </c>
      <c r="D3657">
        <v>2000</v>
      </c>
      <c r="E3657" t="s">
        <v>530</v>
      </c>
      <c r="F3657">
        <v>21400</v>
      </c>
      <c r="G3657">
        <v>-100</v>
      </c>
      <c r="H3657">
        <v>-0.46511627906976744</v>
      </c>
      <c r="I3657">
        <v>0.122432633445849</v>
      </c>
    </row>
    <row r="3658" spans="1:9" x14ac:dyDescent="0.25">
      <c r="A3658" t="s">
        <v>46</v>
      </c>
      <c r="B3658" t="s">
        <v>403</v>
      </c>
      <c r="C3658" t="s">
        <v>47</v>
      </c>
      <c r="D3658">
        <v>2001</v>
      </c>
      <c r="E3658" t="s">
        <v>530</v>
      </c>
      <c r="F3658">
        <v>21600</v>
      </c>
      <c r="G3658">
        <v>200</v>
      </c>
      <c r="H3658">
        <v>0.93457943925233633</v>
      </c>
      <c r="I3658">
        <v>0.12189891419670799</v>
      </c>
    </row>
    <row r="3659" spans="1:9" x14ac:dyDescent="0.25">
      <c r="A3659" t="s">
        <v>46</v>
      </c>
      <c r="B3659" t="s">
        <v>403</v>
      </c>
      <c r="C3659" t="s">
        <v>47</v>
      </c>
      <c r="D3659">
        <v>2002</v>
      </c>
      <c r="E3659" t="s">
        <v>530</v>
      </c>
      <c r="F3659">
        <v>21400</v>
      </c>
      <c r="G3659">
        <v>-200</v>
      </c>
      <c r="H3659">
        <v>-0.92592592592592582</v>
      </c>
      <c r="I3659">
        <v>0.119194822266038</v>
      </c>
    </row>
    <row r="3660" spans="1:9" x14ac:dyDescent="0.25">
      <c r="A3660" t="s">
        <v>46</v>
      </c>
      <c r="B3660" t="s">
        <v>403</v>
      </c>
      <c r="C3660" t="s">
        <v>47</v>
      </c>
      <c r="D3660">
        <v>2003</v>
      </c>
      <c r="E3660" t="s">
        <v>530</v>
      </c>
      <c r="F3660">
        <v>19200</v>
      </c>
      <c r="G3660">
        <v>-2200</v>
      </c>
      <c r="H3660">
        <v>-10.2803738317757</v>
      </c>
      <c r="I3660">
        <v>0.105605337716189</v>
      </c>
    </row>
    <row r="3661" spans="1:9" x14ac:dyDescent="0.25">
      <c r="A3661" t="s">
        <v>46</v>
      </c>
      <c r="B3661" t="s">
        <v>403</v>
      </c>
      <c r="C3661" t="s">
        <v>47</v>
      </c>
      <c r="D3661">
        <v>2004</v>
      </c>
      <c r="E3661" t="s">
        <v>530</v>
      </c>
      <c r="F3661">
        <v>19700</v>
      </c>
      <c r="G3661">
        <v>500</v>
      </c>
      <c r="H3661">
        <v>2.604166666666667</v>
      </c>
      <c r="I3661">
        <v>0.107061726248057</v>
      </c>
    </row>
    <row r="3662" spans="1:9" x14ac:dyDescent="0.25">
      <c r="A3662" t="s">
        <v>46</v>
      </c>
      <c r="B3662" t="s">
        <v>403</v>
      </c>
      <c r="C3662" t="s">
        <v>47</v>
      </c>
      <c r="D3662">
        <v>2005</v>
      </c>
      <c r="E3662" t="s">
        <v>530</v>
      </c>
      <c r="F3662">
        <v>19200</v>
      </c>
      <c r="G3662">
        <v>-500</v>
      </c>
      <c r="H3662">
        <v>-2.5380710659898478</v>
      </c>
      <c r="I3662">
        <v>0.10315536797324899</v>
      </c>
    </row>
    <row r="3663" spans="1:9" x14ac:dyDescent="0.25">
      <c r="A3663" t="s">
        <v>46</v>
      </c>
      <c r="B3663" t="s">
        <v>403</v>
      </c>
      <c r="C3663" t="s">
        <v>47</v>
      </c>
      <c r="D3663">
        <v>2006</v>
      </c>
      <c r="E3663" t="s">
        <v>530</v>
      </c>
      <c r="F3663">
        <v>19200</v>
      </c>
      <c r="G3663">
        <v>0</v>
      </c>
      <c r="H3663">
        <v>0</v>
      </c>
      <c r="I3663">
        <v>0.102037015968282</v>
      </c>
    </row>
    <row r="3664" spans="1:9" x14ac:dyDescent="0.25">
      <c r="A3664" t="s">
        <v>46</v>
      </c>
      <c r="B3664" t="s">
        <v>403</v>
      </c>
      <c r="C3664" t="s">
        <v>47</v>
      </c>
      <c r="D3664">
        <v>2007</v>
      </c>
      <c r="E3664" t="s">
        <v>530</v>
      </c>
      <c r="F3664">
        <v>19900</v>
      </c>
      <c r="G3664">
        <v>700</v>
      </c>
      <c r="H3664">
        <v>3.6458333333333335</v>
      </c>
      <c r="I3664">
        <v>0.104665229053805</v>
      </c>
    </row>
    <row r="3665" spans="1:9" x14ac:dyDescent="0.25">
      <c r="A3665" t="s">
        <v>46</v>
      </c>
      <c r="B3665" t="s">
        <v>403</v>
      </c>
      <c r="C3665" t="s">
        <v>47</v>
      </c>
      <c r="D3665">
        <v>2008</v>
      </c>
      <c r="E3665" t="s">
        <v>530</v>
      </c>
      <c r="F3665">
        <v>19900</v>
      </c>
      <c r="G3665">
        <v>0</v>
      </c>
      <c r="H3665">
        <v>0</v>
      </c>
      <c r="I3665">
        <v>0.103629641201895</v>
      </c>
    </row>
    <row r="3666" spans="1:9" x14ac:dyDescent="0.25">
      <c r="A3666" t="s">
        <v>46</v>
      </c>
      <c r="B3666" t="s">
        <v>403</v>
      </c>
      <c r="C3666" t="s">
        <v>47</v>
      </c>
      <c r="D3666">
        <v>2009</v>
      </c>
      <c r="E3666" t="s">
        <v>530</v>
      </c>
      <c r="F3666">
        <v>19600</v>
      </c>
      <c r="G3666">
        <v>-300</v>
      </c>
      <c r="H3666">
        <v>-1.5075376884422109</v>
      </c>
      <c r="I3666">
        <v>0.101089805872913</v>
      </c>
    </row>
    <row r="3667" spans="1:9" x14ac:dyDescent="0.25">
      <c r="A3667" t="s">
        <v>46</v>
      </c>
      <c r="B3667" t="s">
        <v>403</v>
      </c>
      <c r="C3667" t="s">
        <v>47</v>
      </c>
      <c r="D3667">
        <v>2010</v>
      </c>
      <c r="E3667" t="s">
        <v>530</v>
      </c>
      <c r="F3667">
        <v>19800</v>
      </c>
      <c r="G3667">
        <v>200</v>
      </c>
      <c r="H3667">
        <v>1.0204081632653061</v>
      </c>
      <c r="I3667">
        <v>0.101168030902234</v>
      </c>
    </row>
    <row r="3668" spans="1:9" x14ac:dyDescent="0.25">
      <c r="A3668" t="s">
        <v>46</v>
      </c>
      <c r="B3668" t="s">
        <v>403</v>
      </c>
      <c r="C3668" t="s">
        <v>47</v>
      </c>
      <c r="D3668">
        <v>2011</v>
      </c>
      <c r="E3668" t="s">
        <v>530</v>
      </c>
      <c r="F3668">
        <v>20100</v>
      </c>
      <c r="G3668">
        <v>300</v>
      </c>
      <c r="H3668">
        <v>1.5151515151515151</v>
      </c>
      <c r="I3668">
        <v>0.101764418833428</v>
      </c>
    </row>
    <row r="3669" spans="1:9" x14ac:dyDescent="0.25">
      <c r="A3669" t="s">
        <v>46</v>
      </c>
      <c r="B3669" t="s">
        <v>403</v>
      </c>
      <c r="C3669" t="s">
        <v>47</v>
      </c>
      <c r="D3669">
        <v>2012</v>
      </c>
      <c r="E3669" t="s">
        <v>530</v>
      </c>
      <c r="F3669">
        <v>20000</v>
      </c>
      <c r="G3669">
        <v>-100</v>
      </c>
      <c r="H3669">
        <v>-0.49751243781094528</v>
      </c>
      <c r="I3669">
        <v>0.100357771440875</v>
      </c>
    </row>
    <row r="3670" spans="1:9" x14ac:dyDescent="0.25">
      <c r="A3670" t="s">
        <v>46</v>
      </c>
      <c r="B3670" t="s">
        <v>403</v>
      </c>
      <c r="C3670" t="s">
        <v>47</v>
      </c>
      <c r="D3670">
        <v>2013</v>
      </c>
      <c r="E3670" t="s">
        <v>530</v>
      </c>
      <c r="F3670">
        <v>20400</v>
      </c>
      <c r="G3670">
        <v>400</v>
      </c>
      <c r="H3670">
        <v>2</v>
      </c>
      <c r="I3670">
        <v>0.101474362800692</v>
      </c>
    </row>
    <row r="3671" spans="1:9" x14ac:dyDescent="0.25">
      <c r="A3671" t="s">
        <v>46</v>
      </c>
      <c r="B3671" t="s">
        <v>403</v>
      </c>
      <c r="C3671" t="s">
        <v>47</v>
      </c>
      <c r="D3671">
        <v>2014</v>
      </c>
      <c r="E3671" t="s">
        <v>530</v>
      </c>
      <c r="F3671">
        <v>20500</v>
      </c>
      <c r="G3671">
        <v>100</v>
      </c>
      <c r="H3671">
        <v>0.49019607843137253</v>
      </c>
      <c r="I3671">
        <v>0.101102759858752</v>
      </c>
    </row>
    <row r="3672" spans="1:9" x14ac:dyDescent="0.25">
      <c r="A3672" t="s">
        <v>46</v>
      </c>
      <c r="B3672" t="s">
        <v>403</v>
      </c>
      <c r="C3672" t="s">
        <v>47</v>
      </c>
      <c r="D3672">
        <v>2015</v>
      </c>
      <c r="E3672" t="s">
        <v>530</v>
      </c>
      <c r="F3672">
        <v>20200</v>
      </c>
      <c r="G3672">
        <v>-300</v>
      </c>
      <c r="H3672">
        <v>-1.4634146341463417</v>
      </c>
      <c r="I3672">
        <v>9.8791032513009094E-2</v>
      </c>
    </row>
    <row r="3673" spans="1:9" x14ac:dyDescent="0.25">
      <c r="A3673" t="s">
        <v>46</v>
      </c>
      <c r="B3673" t="s">
        <v>403</v>
      </c>
      <c r="C3673" t="s">
        <v>47</v>
      </c>
      <c r="D3673">
        <v>2016</v>
      </c>
      <c r="E3673" t="s">
        <v>530</v>
      </c>
      <c r="F3673">
        <v>20400</v>
      </c>
      <c r="G3673">
        <v>200</v>
      </c>
      <c r="H3673">
        <v>0.99009900990099009</v>
      </c>
      <c r="I3673">
        <v>9.8950826328649599E-2</v>
      </c>
    </row>
    <row r="3674" spans="1:9" x14ac:dyDescent="0.25">
      <c r="A3674" t="s">
        <v>68</v>
      </c>
      <c r="B3674" t="s">
        <v>68</v>
      </c>
      <c r="C3674" t="s">
        <v>69</v>
      </c>
      <c r="D3674">
        <v>1990</v>
      </c>
      <c r="E3674" t="s">
        <v>530</v>
      </c>
      <c r="F3674">
        <v>2900</v>
      </c>
      <c r="G3674">
        <v>0</v>
      </c>
      <c r="H3674">
        <v>0</v>
      </c>
      <c r="I3674">
        <v>0.218455743879472</v>
      </c>
    </row>
    <row r="3675" spans="1:9" x14ac:dyDescent="0.25">
      <c r="A3675" t="s">
        <v>68</v>
      </c>
      <c r="B3675" t="s">
        <v>68</v>
      </c>
      <c r="C3675" t="s">
        <v>69</v>
      </c>
      <c r="D3675">
        <v>1991</v>
      </c>
      <c r="E3675" t="s">
        <v>530</v>
      </c>
      <c r="F3675">
        <v>3100</v>
      </c>
      <c r="G3675">
        <v>200</v>
      </c>
      <c r="H3675">
        <v>6.8965517241379306</v>
      </c>
      <c r="I3675">
        <v>0.22971470915153699</v>
      </c>
    </row>
    <row r="3676" spans="1:9" x14ac:dyDescent="0.25">
      <c r="A3676" t="s">
        <v>68</v>
      </c>
      <c r="B3676" t="s">
        <v>68</v>
      </c>
      <c r="C3676" t="s">
        <v>69</v>
      </c>
      <c r="D3676">
        <v>1992</v>
      </c>
      <c r="E3676" t="s">
        <v>530</v>
      </c>
      <c r="F3676">
        <v>3700</v>
      </c>
      <c r="G3676">
        <v>600</v>
      </c>
      <c r="H3676">
        <v>19.35483870967742</v>
      </c>
      <c r="I3676">
        <v>0.26967930029154502</v>
      </c>
    </row>
    <row r="3677" spans="1:9" x14ac:dyDescent="0.25">
      <c r="A3677" t="s">
        <v>68</v>
      </c>
      <c r="B3677" t="s">
        <v>68</v>
      </c>
      <c r="C3677" t="s">
        <v>69</v>
      </c>
      <c r="D3677">
        <v>1993</v>
      </c>
      <c r="E3677" t="s">
        <v>530</v>
      </c>
      <c r="F3677">
        <v>3800</v>
      </c>
      <c r="G3677">
        <v>100</v>
      </c>
      <c r="H3677">
        <v>2.7027027027027026</v>
      </c>
      <c r="I3677">
        <v>0.27249910362136898</v>
      </c>
    </row>
    <row r="3678" spans="1:9" x14ac:dyDescent="0.25">
      <c r="A3678" t="s">
        <v>68</v>
      </c>
      <c r="B3678" t="s">
        <v>68</v>
      </c>
      <c r="C3678" t="s">
        <v>69</v>
      </c>
      <c r="D3678">
        <v>1994</v>
      </c>
      <c r="E3678" t="s">
        <v>530</v>
      </c>
      <c r="F3678">
        <v>4000</v>
      </c>
      <c r="G3678">
        <v>200</v>
      </c>
      <c r="H3678">
        <v>5.2631578947368416</v>
      </c>
      <c r="I3678">
        <v>0.28236622899901098</v>
      </c>
    </row>
    <row r="3679" spans="1:9" x14ac:dyDescent="0.25">
      <c r="A3679" t="s">
        <v>68</v>
      </c>
      <c r="B3679" t="s">
        <v>68</v>
      </c>
      <c r="C3679" t="s">
        <v>69</v>
      </c>
      <c r="D3679">
        <v>1995</v>
      </c>
      <c r="E3679" t="s">
        <v>530</v>
      </c>
      <c r="F3679">
        <v>4099.99999999999</v>
      </c>
      <c r="G3679">
        <v>99.999999999989996</v>
      </c>
      <c r="H3679">
        <v>2.49999999999975</v>
      </c>
      <c r="I3679">
        <v>0.28509839371392798</v>
      </c>
    </row>
    <row r="3680" spans="1:9" x14ac:dyDescent="0.25">
      <c r="A3680" t="s">
        <v>68</v>
      </c>
      <c r="B3680" t="s">
        <v>68</v>
      </c>
      <c r="C3680" t="s">
        <v>69</v>
      </c>
      <c r="D3680">
        <v>1996</v>
      </c>
      <c r="E3680" t="s">
        <v>530</v>
      </c>
      <c r="F3680">
        <v>3800</v>
      </c>
      <c r="G3680">
        <v>-299.99999999999</v>
      </c>
      <c r="H3680">
        <v>-7.3170731707314811</v>
      </c>
      <c r="I3680">
        <v>0.26050592993761501</v>
      </c>
    </row>
    <row r="3681" spans="1:9" x14ac:dyDescent="0.25">
      <c r="A3681" t="s">
        <v>68</v>
      </c>
      <c r="B3681" t="s">
        <v>68</v>
      </c>
      <c r="C3681" t="s">
        <v>69</v>
      </c>
      <c r="D3681">
        <v>1997</v>
      </c>
      <c r="E3681" t="s">
        <v>530</v>
      </c>
      <c r="F3681">
        <v>4300</v>
      </c>
      <c r="G3681">
        <v>500</v>
      </c>
      <c r="H3681">
        <v>13.157894736842104</v>
      </c>
      <c r="I3681">
        <v>0.29081563641282199</v>
      </c>
    </row>
    <row r="3682" spans="1:9" x14ac:dyDescent="0.25">
      <c r="A3682" t="s">
        <v>68</v>
      </c>
      <c r="B3682" t="s">
        <v>68</v>
      </c>
      <c r="C3682" t="s">
        <v>69</v>
      </c>
      <c r="D3682">
        <v>1998</v>
      </c>
      <c r="E3682" t="s">
        <v>530</v>
      </c>
      <c r="F3682">
        <v>3600</v>
      </c>
      <c r="G3682">
        <v>-700</v>
      </c>
      <c r="H3682">
        <v>-16.279069767441861</v>
      </c>
      <c r="I3682">
        <v>0.24035251702496899</v>
      </c>
    </row>
    <row r="3683" spans="1:9" x14ac:dyDescent="0.25">
      <c r="A3683" t="s">
        <v>68</v>
      </c>
      <c r="B3683" t="s">
        <v>68</v>
      </c>
      <c r="C3683" t="s">
        <v>69</v>
      </c>
      <c r="D3683">
        <v>1999</v>
      </c>
      <c r="E3683" t="s">
        <v>530</v>
      </c>
      <c r="F3683">
        <v>4000</v>
      </c>
      <c r="G3683">
        <v>400</v>
      </c>
      <c r="H3683">
        <v>11.111111111111111</v>
      </c>
      <c r="I3683">
        <v>0.26380003957000597</v>
      </c>
    </row>
    <row r="3684" spans="1:9" x14ac:dyDescent="0.25">
      <c r="A3684" t="s">
        <v>68</v>
      </c>
      <c r="B3684" t="s">
        <v>68</v>
      </c>
      <c r="C3684" t="s">
        <v>69</v>
      </c>
      <c r="D3684">
        <v>2000</v>
      </c>
      <c r="E3684" t="s">
        <v>530</v>
      </c>
      <c r="F3684">
        <v>4200</v>
      </c>
      <c r="G3684">
        <v>200</v>
      </c>
      <c r="H3684">
        <v>5</v>
      </c>
      <c r="I3684">
        <v>0.27375831052013999</v>
      </c>
    </row>
    <row r="3685" spans="1:9" x14ac:dyDescent="0.25">
      <c r="A3685" t="s">
        <v>68</v>
      </c>
      <c r="B3685" t="s">
        <v>68</v>
      </c>
      <c r="C3685" t="s">
        <v>69</v>
      </c>
      <c r="D3685">
        <v>2001</v>
      </c>
      <c r="E3685" t="s">
        <v>530</v>
      </c>
      <c r="F3685">
        <v>4200</v>
      </c>
      <c r="G3685">
        <v>0</v>
      </c>
      <c r="H3685">
        <v>0</v>
      </c>
      <c r="I3685">
        <v>0.27068832173240498</v>
      </c>
    </row>
    <row r="3686" spans="1:9" x14ac:dyDescent="0.25">
      <c r="A3686" t="s">
        <v>68</v>
      </c>
      <c r="B3686" t="s">
        <v>68</v>
      </c>
      <c r="C3686" t="s">
        <v>69</v>
      </c>
      <c r="D3686">
        <v>2002</v>
      </c>
      <c r="E3686" t="s">
        <v>530</v>
      </c>
      <c r="F3686">
        <v>4000</v>
      </c>
      <c r="G3686">
        <v>-200</v>
      </c>
      <c r="H3686">
        <v>-4.7619047619047619</v>
      </c>
      <c r="I3686">
        <v>0.255036980362152</v>
      </c>
    </row>
    <row r="3687" spans="1:9" x14ac:dyDescent="0.25">
      <c r="A3687" t="s">
        <v>68</v>
      </c>
      <c r="B3687" t="s">
        <v>68</v>
      </c>
      <c r="C3687" t="s">
        <v>69</v>
      </c>
      <c r="D3687">
        <v>2003</v>
      </c>
      <c r="E3687" t="s">
        <v>530</v>
      </c>
      <c r="F3687">
        <v>3800</v>
      </c>
      <c r="G3687">
        <v>-200</v>
      </c>
      <c r="H3687">
        <v>-5</v>
      </c>
      <c r="I3687">
        <v>0.2397476340694</v>
      </c>
    </row>
    <row r="3688" spans="1:9" x14ac:dyDescent="0.25">
      <c r="A3688" t="s">
        <v>68</v>
      </c>
      <c r="B3688" t="s">
        <v>68</v>
      </c>
      <c r="C3688" t="s">
        <v>69</v>
      </c>
      <c r="D3688">
        <v>2004</v>
      </c>
      <c r="E3688" t="s">
        <v>530</v>
      </c>
      <c r="F3688">
        <v>4300</v>
      </c>
      <c r="G3688">
        <v>500</v>
      </c>
      <c r="H3688">
        <v>13.157894736842104</v>
      </c>
      <c r="I3688">
        <v>0.26849828285981803</v>
      </c>
    </row>
    <row r="3689" spans="1:9" x14ac:dyDescent="0.25">
      <c r="A3689" t="s">
        <v>68</v>
      </c>
      <c r="B3689" t="s">
        <v>68</v>
      </c>
      <c r="C3689" t="s">
        <v>69</v>
      </c>
      <c r="D3689">
        <v>2005</v>
      </c>
      <c r="E3689" t="s">
        <v>530</v>
      </c>
      <c r="F3689">
        <v>4099.99999999999</v>
      </c>
      <c r="G3689">
        <v>-200.00000000001</v>
      </c>
      <c r="H3689">
        <v>-4.6511627906979065</v>
      </c>
      <c r="I3689">
        <v>0.25335228326021098</v>
      </c>
    </row>
    <row r="3690" spans="1:9" x14ac:dyDescent="0.25">
      <c r="A3690" t="s">
        <v>68</v>
      </c>
      <c r="B3690" t="s">
        <v>68</v>
      </c>
      <c r="C3690" t="s">
        <v>69</v>
      </c>
      <c r="D3690">
        <v>2006</v>
      </c>
      <c r="E3690" t="s">
        <v>530</v>
      </c>
      <c r="F3690">
        <v>4099.99999999999</v>
      </c>
      <c r="G3690">
        <v>0</v>
      </c>
      <c r="H3690">
        <v>0</v>
      </c>
      <c r="I3690">
        <v>0.25068786303882601</v>
      </c>
    </row>
    <row r="3691" spans="1:9" x14ac:dyDescent="0.25">
      <c r="A3691" t="s">
        <v>68</v>
      </c>
      <c r="B3691" t="s">
        <v>68</v>
      </c>
      <c r="C3691" t="s">
        <v>69</v>
      </c>
      <c r="D3691">
        <v>2007</v>
      </c>
      <c r="E3691" t="s">
        <v>530</v>
      </c>
      <c r="F3691">
        <v>4500</v>
      </c>
      <c r="G3691">
        <v>400.00000000001</v>
      </c>
      <c r="H3691">
        <v>9.7560975609758778</v>
      </c>
      <c r="I3691">
        <v>0.27223230490018102</v>
      </c>
    </row>
    <row r="3692" spans="1:9" x14ac:dyDescent="0.25">
      <c r="A3692" t="s">
        <v>68</v>
      </c>
      <c r="B3692" t="s">
        <v>68</v>
      </c>
      <c r="C3692" t="s">
        <v>69</v>
      </c>
      <c r="D3692">
        <v>2008</v>
      </c>
      <c r="E3692" t="s">
        <v>530</v>
      </c>
      <c r="F3692">
        <v>4500</v>
      </c>
      <c r="G3692">
        <v>0</v>
      </c>
      <c r="H3692">
        <v>0</v>
      </c>
      <c r="I3692">
        <v>0.26933205649988001</v>
      </c>
    </row>
    <row r="3693" spans="1:9" x14ac:dyDescent="0.25">
      <c r="A3693" t="s">
        <v>68</v>
      </c>
      <c r="B3693" t="s">
        <v>68</v>
      </c>
      <c r="C3693" t="s">
        <v>69</v>
      </c>
      <c r="D3693">
        <v>2009</v>
      </c>
      <c r="E3693" t="s">
        <v>530</v>
      </c>
      <c r="F3693">
        <v>4700</v>
      </c>
      <c r="G3693">
        <v>200</v>
      </c>
      <c r="H3693">
        <v>4.4444444444444446</v>
      </c>
      <c r="I3693">
        <v>0.27833708397488999</v>
      </c>
    </row>
    <row r="3694" spans="1:9" x14ac:dyDescent="0.25">
      <c r="A3694" t="s">
        <v>68</v>
      </c>
      <c r="B3694" t="s">
        <v>68</v>
      </c>
      <c r="C3694" t="s">
        <v>69</v>
      </c>
      <c r="D3694">
        <v>2010</v>
      </c>
      <c r="E3694" t="s">
        <v>530</v>
      </c>
      <c r="F3694">
        <v>5100</v>
      </c>
      <c r="G3694">
        <v>400</v>
      </c>
      <c r="H3694">
        <v>8.5106382978723403</v>
      </c>
      <c r="I3694">
        <v>0.29889234015120397</v>
      </c>
    </row>
    <row r="3695" spans="1:9" x14ac:dyDescent="0.25">
      <c r="A3695" t="s">
        <v>68</v>
      </c>
      <c r="B3695" t="s">
        <v>68</v>
      </c>
      <c r="C3695" t="s">
        <v>69</v>
      </c>
      <c r="D3695">
        <v>2011</v>
      </c>
      <c r="E3695" t="s">
        <v>530</v>
      </c>
      <c r="F3695">
        <v>5900</v>
      </c>
      <c r="G3695">
        <v>800</v>
      </c>
      <c r="H3695">
        <v>15.686274509803921</v>
      </c>
      <c r="I3695">
        <v>0.34234652431240498</v>
      </c>
    </row>
    <row r="3696" spans="1:9" x14ac:dyDescent="0.25">
      <c r="A3696" t="s">
        <v>68</v>
      </c>
      <c r="B3696" t="s">
        <v>68</v>
      </c>
      <c r="C3696" t="s">
        <v>69</v>
      </c>
      <c r="D3696">
        <v>2012</v>
      </c>
      <c r="E3696" t="s">
        <v>530</v>
      </c>
      <c r="F3696">
        <v>5400</v>
      </c>
      <c r="G3696">
        <v>-500</v>
      </c>
      <c r="H3696">
        <v>-8.4745762711864394</v>
      </c>
      <c r="I3696">
        <v>0.31034482758620602</v>
      </c>
    </row>
    <row r="3697" spans="1:9" x14ac:dyDescent="0.25">
      <c r="A3697" t="s">
        <v>68</v>
      </c>
      <c r="B3697" t="s">
        <v>68</v>
      </c>
      <c r="C3697" t="s">
        <v>69</v>
      </c>
      <c r="D3697">
        <v>2013</v>
      </c>
      <c r="E3697" t="s">
        <v>530</v>
      </c>
      <c r="F3697">
        <v>5400</v>
      </c>
      <c r="G3697">
        <v>0</v>
      </c>
      <c r="H3697">
        <v>0</v>
      </c>
      <c r="I3697">
        <v>0.30730707944456997</v>
      </c>
    </row>
    <row r="3698" spans="1:9" x14ac:dyDescent="0.25">
      <c r="A3698" t="s">
        <v>68</v>
      </c>
      <c r="B3698" t="s">
        <v>68</v>
      </c>
      <c r="C3698" t="s">
        <v>69</v>
      </c>
      <c r="D3698">
        <v>2014</v>
      </c>
      <c r="E3698" t="s">
        <v>530</v>
      </c>
      <c r="F3698">
        <v>4800</v>
      </c>
      <c r="G3698">
        <v>-600</v>
      </c>
      <c r="H3698">
        <v>-11.111111111111111</v>
      </c>
      <c r="I3698">
        <v>0.27028548904780603</v>
      </c>
    </row>
    <row r="3699" spans="1:9" x14ac:dyDescent="0.25">
      <c r="A3699" t="s">
        <v>68</v>
      </c>
      <c r="B3699" t="s">
        <v>68</v>
      </c>
      <c r="C3699" t="s">
        <v>69</v>
      </c>
      <c r="D3699">
        <v>2015</v>
      </c>
      <c r="E3699" t="s">
        <v>530</v>
      </c>
      <c r="F3699">
        <v>4900</v>
      </c>
      <c r="G3699">
        <v>100</v>
      </c>
      <c r="H3699">
        <v>2.083333333333333</v>
      </c>
      <c r="I3699">
        <v>0.27269185820023301</v>
      </c>
    </row>
    <row r="3700" spans="1:9" x14ac:dyDescent="0.25">
      <c r="A3700" t="s">
        <v>68</v>
      </c>
      <c r="B3700" t="s">
        <v>68</v>
      </c>
      <c r="C3700" t="s">
        <v>69</v>
      </c>
      <c r="D3700">
        <v>2016</v>
      </c>
      <c r="E3700" t="s">
        <v>530</v>
      </c>
      <c r="F3700">
        <v>5900</v>
      </c>
      <c r="G3700">
        <v>1000</v>
      </c>
      <c r="H3700">
        <v>20.408163265306122</v>
      </c>
      <c r="I3700">
        <v>0.32401559668295898</v>
      </c>
    </row>
    <row r="3701" spans="1:9" x14ac:dyDescent="0.25">
      <c r="A3701" t="s">
        <v>72</v>
      </c>
      <c r="B3701" t="s">
        <v>72</v>
      </c>
      <c r="C3701" t="s">
        <v>73</v>
      </c>
      <c r="D3701">
        <v>1990</v>
      </c>
      <c r="E3701" t="s">
        <v>530</v>
      </c>
      <c r="F3701">
        <v>3700</v>
      </c>
      <c r="G3701">
        <v>0</v>
      </c>
      <c r="H3701">
        <v>0</v>
      </c>
      <c r="I3701">
        <v>0.11177234691719699</v>
      </c>
    </row>
    <row r="3702" spans="1:9" x14ac:dyDescent="0.25">
      <c r="A3702" t="s">
        <v>72</v>
      </c>
      <c r="B3702" t="s">
        <v>72</v>
      </c>
      <c r="C3702" t="s">
        <v>73</v>
      </c>
      <c r="D3702">
        <v>1991</v>
      </c>
      <c r="E3702" t="s">
        <v>530</v>
      </c>
      <c r="F3702">
        <v>3800</v>
      </c>
      <c r="G3702">
        <v>100</v>
      </c>
      <c r="H3702">
        <v>2.7027027027027026</v>
      </c>
      <c r="I3702">
        <v>0.112565910302743</v>
      </c>
    </row>
    <row r="3703" spans="1:9" x14ac:dyDescent="0.25">
      <c r="A3703" t="s">
        <v>72</v>
      </c>
      <c r="B3703" t="s">
        <v>72</v>
      </c>
      <c r="C3703" t="s">
        <v>73</v>
      </c>
      <c r="D3703">
        <v>1992</v>
      </c>
      <c r="E3703" t="s">
        <v>530</v>
      </c>
      <c r="F3703">
        <v>3900</v>
      </c>
      <c r="G3703">
        <v>100</v>
      </c>
      <c r="H3703">
        <v>2.6315789473684208</v>
      </c>
      <c r="I3703">
        <v>0.11329634256165901</v>
      </c>
    </row>
    <row r="3704" spans="1:9" x14ac:dyDescent="0.25">
      <c r="A3704" t="s">
        <v>72</v>
      </c>
      <c r="B3704" t="s">
        <v>72</v>
      </c>
      <c r="C3704" t="s">
        <v>73</v>
      </c>
      <c r="D3704">
        <v>1993</v>
      </c>
      <c r="E3704" t="s">
        <v>530</v>
      </c>
      <c r="F3704">
        <v>4099.99999999999</v>
      </c>
      <c r="G3704">
        <v>199.99999999999</v>
      </c>
      <c r="H3704">
        <v>5.128205128204872</v>
      </c>
      <c r="I3704">
        <v>0.11683907554643599</v>
      </c>
    </row>
    <row r="3705" spans="1:9" x14ac:dyDescent="0.25">
      <c r="A3705" t="s">
        <v>72</v>
      </c>
      <c r="B3705" t="s">
        <v>72</v>
      </c>
      <c r="C3705" t="s">
        <v>73</v>
      </c>
      <c r="D3705">
        <v>1994</v>
      </c>
      <c r="E3705" t="s">
        <v>530</v>
      </c>
      <c r="F3705">
        <v>3700</v>
      </c>
      <c r="G3705">
        <v>-399.99999999999</v>
      </c>
      <c r="H3705">
        <v>-9.7560975609753893</v>
      </c>
      <c r="I3705">
        <v>0.103470454990352</v>
      </c>
    </row>
    <row r="3706" spans="1:9" x14ac:dyDescent="0.25">
      <c r="A3706" t="s">
        <v>72</v>
      </c>
      <c r="B3706" t="s">
        <v>72</v>
      </c>
      <c r="C3706" t="s">
        <v>73</v>
      </c>
      <c r="D3706">
        <v>1995</v>
      </c>
      <c r="E3706" t="s">
        <v>530</v>
      </c>
      <c r="F3706">
        <v>3900</v>
      </c>
      <c r="G3706">
        <v>200</v>
      </c>
      <c r="H3706">
        <v>5.4054054054054053</v>
      </c>
      <c r="I3706">
        <v>0.107081079596935</v>
      </c>
    </row>
    <row r="3707" spans="1:9" x14ac:dyDescent="0.25">
      <c r="A3707" t="s">
        <v>72</v>
      </c>
      <c r="B3707" t="s">
        <v>72</v>
      </c>
      <c r="C3707" t="s">
        <v>73</v>
      </c>
      <c r="D3707">
        <v>1996</v>
      </c>
      <c r="E3707" t="s">
        <v>530</v>
      </c>
      <c r="F3707">
        <v>4300</v>
      </c>
      <c r="G3707">
        <v>400</v>
      </c>
      <c r="H3707">
        <v>10.256410256410255</v>
      </c>
      <c r="I3707">
        <v>0.115977991153306</v>
      </c>
    </row>
    <row r="3708" spans="1:9" x14ac:dyDescent="0.25">
      <c r="A3708" t="s">
        <v>72</v>
      </c>
      <c r="B3708" t="s">
        <v>72</v>
      </c>
      <c r="C3708" t="s">
        <v>73</v>
      </c>
      <c r="D3708">
        <v>1997</v>
      </c>
      <c r="E3708" t="s">
        <v>530</v>
      </c>
      <c r="F3708">
        <v>4500</v>
      </c>
      <c r="G3708">
        <v>200</v>
      </c>
      <c r="H3708">
        <v>4.6511627906976747</v>
      </c>
      <c r="I3708">
        <v>0.11928745626126599</v>
      </c>
    </row>
    <row r="3709" spans="1:9" x14ac:dyDescent="0.25">
      <c r="A3709" t="s">
        <v>72</v>
      </c>
      <c r="B3709" t="s">
        <v>72</v>
      </c>
      <c r="C3709" t="s">
        <v>73</v>
      </c>
      <c r="D3709">
        <v>1998</v>
      </c>
      <c r="E3709" t="s">
        <v>530</v>
      </c>
      <c r="F3709">
        <v>4700</v>
      </c>
      <c r="G3709">
        <v>200</v>
      </c>
      <c r="H3709">
        <v>4.4444444444444446</v>
      </c>
      <c r="I3709">
        <v>0.12251068710249099</v>
      </c>
    </row>
    <row r="3710" spans="1:9" x14ac:dyDescent="0.25">
      <c r="A3710" t="s">
        <v>72</v>
      </c>
      <c r="B3710" t="s">
        <v>72</v>
      </c>
      <c r="C3710" t="s">
        <v>73</v>
      </c>
      <c r="D3710">
        <v>1999</v>
      </c>
      <c r="E3710" t="s">
        <v>530</v>
      </c>
      <c r="F3710">
        <v>4800</v>
      </c>
      <c r="G3710">
        <v>100</v>
      </c>
      <c r="H3710">
        <v>2.1276595744680851</v>
      </c>
      <c r="I3710">
        <v>0.123080078976384</v>
      </c>
    </row>
    <row r="3711" spans="1:9" x14ac:dyDescent="0.25">
      <c r="A3711" t="s">
        <v>72</v>
      </c>
      <c r="B3711" t="s">
        <v>72</v>
      </c>
      <c r="C3711" t="s">
        <v>73</v>
      </c>
      <c r="D3711">
        <v>2000</v>
      </c>
      <c r="E3711" t="s">
        <v>530</v>
      </c>
      <c r="F3711">
        <v>4800</v>
      </c>
      <c r="G3711">
        <v>0</v>
      </c>
      <c r="H3711">
        <v>0</v>
      </c>
      <c r="I3711">
        <v>0.12112036336109</v>
      </c>
    </row>
    <row r="3712" spans="1:9" x14ac:dyDescent="0.25">
      <c r="A3712" t="s">
        <v>72</v>
      </c>
      <c r="B3712" t="s">
        <v>72</v>
      </c>
      <c r="C3712" t="s">
        <v>73</v>
      </c>
      <c r="D3712">
        <v>2001</v>
      </c>
      <c r="E3712" t="s">
        <v>530</v>
      </c>
      <c r="F3712">
        <v>4300</v>
      </c>
      <c r="G3712">
        <v>-500</v>
      </c>
      <c r="H3712">
        <v>-10.416666666666668</v>
      </c>
      <c r="I3712">
        <v>0.106816375198728</v>
      </c>
    </row>
    <row r="3713" spans="1:9" x14ac:dyDescent="0.25">
      <c r="A3713" t="s">
        <v>72</v>
      </c>
      <c r="B3713" t="s">
        <v>72</v>
      </c>
      <c r="C3713" t="s">
        <v>73</v>
      </c>
      <c r="D3713">
        <v>2002</v>
      </c>
      <c r="E3713" t="s">
        <v>530</v>
      </c>
      <c r="F3713">
        <v>4900</v>
      </c>
      <c r="G3713">
        <v>600</v>
      </c>
      <c r="H3713">
        <v>13.953488372093023</v>
      </c>
      <c r="I3713">
        <v>0.119877675840978</v>
      </c>
    </row>
    <row r="3714" spans="1:9" x14ac:dyDescent="0.25">
      <c r="A3714" t="s">
        <v>72</v>
      </c>
      <c r="B3714" t="s">
        <v>72</v>
      </c>
      <c r="C3714" t="s">
        <v>73</v>
      </c>
      <c r="D3714">
        <v>2003</v>
      </c>
      <c r="E3714" t="s">
        <v>530</v>
      </c>
      <c r="F3714">
        <v>4800</v>
      </c>
      <c r="G3714">
        <v>-100</v>
      </c>
      <c r="H3714">
        <v>-2.0408163265306123</v>
      </c>
      <c r="I3714">
        <v>0.11570726063060401</v>
      </c>
    </row>
    <row r="3715" spans="1:9" x14ac:dyDescent="0.25">
      <c r="A3715" t="s">
        <v>72</v>
      </c>
      <c r="B3715" t="s">
        <v>72</v>
      </c>
      <c r="C3715" t="s">
        <v>73</v>
      </c>
      <c r="D3715">
        <v>2004</v>
      </c>
      <c r="E3715" t="s">
        <v>530</v>
      </c>
      <c r="F3715">
        <v>4500</v>
      </c>
      <c r="G3715">
        <v>-300</v>
      </c>
      <c r="H3715">
        <v>-6.25</v>
      </c>
      <c r="I3715">
        <v>0.10694932978420001</v>
      </c>
    </row>
    <row r="3716" spans="1:9" x14ac:dyDescent="0.25">
      <c r="A3716" t="s">
        <v>72</v>
      </c>
      <c r="B3716" t="s">
        <v>72</v>
      </c>
      <c r="C3716" t="s">
        <v>73</v>
      </c>
      <c r="D3716">
        <v>2005</v>
      </c>
      <c r="E3716" t="s">
        <v>530</v>
      </c>
      <c r="F3716">
        <v>4600</v>
      </c>
      <c r="G3716">
        <v>100</v>
      </c>
      <c r="H3716">
        <v>2.2222222222222223</v>
      </c>
      <c r="I3716">
        <v>0.107859688613768</v>
      </c>
    </row>
    <row r="3717" spans="1:9" x14ac:dyDescent="0.25">
      <c r="A3717" t="s">
        <v>72</v>
      </c>
      <c r="B3717" t="s">
        <v>72</v>
      </c>
      <c r="C3717" t="s">
        <v>73</v>
      </c>
      <c r="D3717">
        <v>2006</v>
      </c>
      <c r="E3717" t="s">
        <v>530</v>
      </c>
      <c r="F3717">
        <v>5300</v>
      </c>
      <c r="G3717">
        <v>700</v>
      </c>
      <c r="H3717">
        <v>15.217391304347828</v>
      </c>
      <c r="I3717">
        <v>0.12268234531607999</v>
      </c>
    </row>
    <row r="3718" spans="1:9" x14ac:dyDescent="0.25">
      <c r="A3718" t="s">
        <v>72</v>
      </c>
      <c r="B3718" t="s">
        <v>72</v>
      </c>
      <c r="C3718" t="s">
        <v>73</v>
      </c>
      <c r="D3718">
        <v>2007</v>
      </c>
      <c r="E3718" t="s">
        <v>530</v>
      </c>
      <c r="F3718">
        <v>5300</v>
      </c>
      <c r="G3718">
        <v>0</v>
      </c>
      <c r="H3718">
        <v>0</v>
      </c>
      <c r="I3718">
        <v>0.121176094014358</v>
      </c>
    </row>
    <row r="3719" spans="1:9" x14ac:dyDescent="0.25">
      <c r="A3719" t="s">
        <v>72</v>
      </c>
      <c r="B3719" t="s">
        <v>72</v>
      </c>
      <c r="C3719" t="s">
        <v>73</v>
      </c>
      <c r="D3719">
        <v>2008</v>
      </c>
      <c r="E3719" t="s">
        <v>530</v>
      </c>
      <c r="F3719">
        <v>5300</v>
      </c>
      <c r="G3719">
        <v>0</v>
      </c>
      <c r="H3719">
        <v>0</v>
      </c>
      <c r="I3719">
        <v>0.119760479041916</v>
      </c>
    </row>
    <row r="3720" spans="1:9" x14ac:dyDescent="0.25">
      <c r="A3720" t="s">
        <v>72</v>
      </c>
      <c r="B3720" t="s">
        <v>72</v>
      </c>
      <c r="C3720" t="s">
        <v>73</v>
      </c>
      <c r="D3720">
        <v>2009</v>
      </c>
      <c r="E3720" t="s">
        <v>530</v>
      </c>
      <c r="F3720">
        <v>5000</v>
      </c>
      <c r="G3720">
        <v>-300</v>
      </c>
      <c r="H3720">
        <v>-5.6603773584905666</v>
      </c>
      <c r="I3720">
        <v>0.111731843575418</v>
      </c>
    </row>
    <row r="3721" spans="1:9" x14ac:dyDescent="0.25">
      <c r="A3721" t="s">
        <v>72</v>
      </c>
      <c r="B3721" t="s">
        <v>72</v>
      </c>
      <c r="C3721" t="s">
        <v>73</v>
      </c>
      <c r="D3721">
        <v>2010</v>
      </c>
      <c r="E3721" t="s">
        <v>530</v>
      </c>
      <c r="F3721">
        <v>4900</v>
      </c>
      <c r="G3721">
        <v>-100</v>
      </c>
      <c r="H3721">
        <v>-2</v>
      </c>
      <c r="I3721">
        <v>0.108351944806846</v>
      </c>
    </row>
    <row r="3722" spans="1:9" x14ac:dyDescent="0.25">
      <c r="A3722" t="s">
        <v>72</v>
      </c>
      <c r="B3722" t="s">
        <v>72</v>
      </c>
      <c r="C3722" t="s">
        <v>73</v>
      </c>
      <c r="D3722">
        <v>2011</v>
      </c>
      <c r="E3722" t="s">
        <v>530</v>
      </c>
      <c r="F3722">
        <v>5400</v>
      </c>
      <c r="G3722">
        <v>500</v>
      </c>
      <c r="H3722">
        <v>10.204081632653061</v>
      </c>
      <c r="I3722">
        <v>0.118257670323894</v>
      </c>
    </row>
    <row r="3723" spans="1:9" x14ac:dyDescent="0.25">
      <c r="A3723" t="s">
        <v>72</v>
      </c>
      <c r="B3723" t="s">
        <v>72</v>
      </c>
      <c r="C3723" t="s">
        <v>73</v>
      </c>
      <c r="D3723">
        <v>2012</v>
      </c>
      <c r="E3723" t="s">
        <v>530</v>
      </c>
      <c r="F3723">
        <v>5300</v>
      </c>
      <c r="G3723">
        <v>-100</v>
      </c>
      <c r="H3723">
        <v>-1.8518518518518516</v>
      </c>
      <c r="I3723">
        <v>0.115027346123795</v>
      </c>
    </row>
    <row r="3724" spans="1:9" x14ac:dyDescent="0.25">
      <c r="A3724" t="s">
        <v>72</v>
      </c>
      <c r="B3724" t="s">
        <v>72</v>
      </c>
      <c r="C3724" t="s">
        <v>73</v>
      </c>
      <c r="D3724">
        <v>2013</v>
      </c>
      <c r="E3724" t="s">
        <v>530</v>
      </c>
      <c r="F3724">
        <v>4500</v>
      </c>
      <c r="G3724">
        <v>-800</v>
      </c>
      <c r="H3724">
        <v>-15.09433962264151</v>
      </c>
      <c r="I3724">
        <v>9.6784600494676798E-2</v>
      </c>
    </row>
    <row r="3725" spans="1:9" x14ac:dyDescent="0.25">
      <c r="A3725" t="s">
        <v>72</v>
      </c>
      <c r="B3725" t="s">
        <v>72</v>
      </c>
      <c r="C3725" t="s">
        <v>73</v>
      </c>
      <c r="D3725">
        <v>2014</v>
      </c>
      <c r="E3725" t="s">
        <v>530</v>
      </c>
      <c r="F3725">
        <v>4700</v>
      </c>
      <c r="G3725">
        <v>200</v>
      </c>
      <c r="H3725">
        <v>4.4444444444444446</v>
      </c>
      <c r="I3725">
        <v>0.10006813149378301</v>
      </c>
    </row>
    <row r="3726" spans="1:9" x14ac:dyDescent="0.25">
      <c r="A3726" t="s">
        <v>72</v>
      </c>
      <c r="B3726" t="s">
        <v>72</v>
      </c>
      <c r="C3726" t="s">
        <v>73</v>
      </c>
      <c r="D3726">
        <v>2015</v>
      </c>
      <c r="E3726" t="s">
        <v>530</v>
      </c>
      <c r="F3726">
        <v>4500</v>
      </c>
      <c r="G3726">
        <v>-200</v>
      </c>
      <c r="H3726">
        <v>-4.2553191489361701</v>
      </c>
      <c r="I3726">
        <v>9.4694976957555604E-2</v>
      </c>
    </row>
    <row r="3727" spans="1:9" x14ac:dyDescent="0.25">
      <c r="A3727" t="s">
        <v>72</v>
      </c>
      <c r="B3727" t="s">
        <v>72</v>
      </c>
      <c r="C3727" t="s">
        <v>73</v>
      </c>
      <c r="D3727">
        <v>2016</v>
      </c>
      <c r="E3727" t="s">
        <v>530</v>
      </c>
      <c r="F3727">
        <v>4700</v>
      </c>
      <c r="G3727">
        <v>200</v>
      </c>
      <c r="H3727">
        <v>4.4444444444444446</v>
      </c>
      <c r="I3727">
        <v>9.7560975609756101E-2</v>
      </c>
    </row>
    <row r="3728" spans="1:9" x14ac:dyDescent="0.25">
      <c r="A3728" t="s">
        <v>80</v>
      </c>
      <c r="B3728" t="s">
        <v>80</v>
      </c>
      <c r="C3728" t="s">
        <v>81</v>
      </c>
      <c r="D3728">
        <v>1990</v>
      </c>
      <c r="E3728" t="s">
        <v>530</v>
      </c>
      <c r="F3728">
        <v>100</v>
      </c>
      <c r="G3728">
        <v>0</v>
      </c>
      <c r="H3728">
        <v>0</v>
      </c>
      <c r="I3728">
        <v>3.2061558191728103E-2</v>
      </c>
    </row>
    <row r="3729" spans="1:9" x14ac:dyDescent="0.25">
      <c r="A3729" t="s">
        <v>80</v>
      </c>
      <c r="B3729" t="s">
        <v>80</v>
      </c>
      <c r="C3729" t="s">
        <v>81</v>
      </c>
      <c r="D3729">
        <v>1991</v>
      </c>
      <c r="E3729" t="s">
        <v>530</v>
      </c>
      <c r="F3729">
        <v>100</v>
      </c>
      <c r="G3729">
        <v>0</v>
      </c>
      <c r="H3729">
        <v>0</v>
      </c>
      <c r="I3729">
        <v>3.12304809494066E-2</v>
      </c>
    </row>
    <row r="3730" spans="1:9" x14ac:dyDescent="0.25">
      <c r="A3730" t="s">
        <v>80</v>
      </c>
      <c r="B3730" t="s">
        <v>80</v>
      </c>
      <c r="C3730" t="s">
        <v>81</v>
      </c>
      <c r="D3730">
        <v>1992</v>
      </c>
      <c r="E3730" t="s">
        <v>530</v>
      </c>
      <c r="F3730">
        <v>100</v>
      </c>
      <c r="G3730">
        <v>0</v>
      </c>
      <c r="H3730">
        <v>0</v>
      </c>
      <c r="I3730">
        <v>3.0422878004259201E-2</v>
      </c>
    </row>
    <row r="3731" spans="1:9" x14ac:dyDescent="0.25">
      <c r="A3731" t="s">
        <v>80</v>
      </c>
      <c r="B3731" t="s">
        <v>80</v>
      </c>
      <c r="C3731" t="s">
        <v>81</v>
      </c>
      <c r="D3731">
        <v>1993</v>
      </c>
      <c r="E3731" t="s">
        <v>530</v>
      </c>
      <c r="F3731">
        <v>200</v>
      </c>
      <c r="G3731">
        <v>100</v>
      </c>
      <c r="H3731">
        <v>100</v>
      </c>
      <c r="I3731">
        <v>5.9311981020166001E-2</v>
      </c>
    </row>
    <row r="3732" spans="1:9" x14ac:dyDescent="0.25">
      <c r="A3732" t="s">
        <v>80</v>
      </c>
      <c r="B3732" t="s">
        <v>80</v>
      </c>
      <c r="C3732" t="s">
        <v>81</v>
      </c>
      <c r="D3732">
        <v>1994</v>
      </c>
      <c r="E3732" t="s">
        <v>530</v>
      </c>
      <c r="F3732">
        <v>200</v>
      </c>
      <c r="G3732">
        <v>0</v>
      </c>
      <c r="H3732">
        <v>0</v>
      </c>
      <c r="I3732">
        <v>5.78201792425556E-2</v>
      </c>
    </row>
    <row r="3733" spans="1:9" x14ac:dyDescent="0.25">
      <c r="A3733" t="s">
        <v>80</v>
      </c>
      <c r="B3733" t="s">
        <v>80</v>
      </c>
      <c r="C3733" t="s">
        <v>81</v>
      </c>
      <c r="D3733">
        <v>1995</v>
      </c>
      <c r="E3733" t="s">
        <v>530</v>
      </c>
      <c r="F3733">
        <v>200</v>
      </c>
      <c r="G3733">
        <v>0</v>
      </c>
      <c r="H3733">
        <v>0</v>
      </c>
      <c r="I3733">
        <v>5.6401579244218798E-2</v>
      </c>
    </row>
    <row r="3734" spans="1:9" x14ac:dyDescent="0.25">
      <c r="A3734" t="s">
        <v>80</v>
      </c>
      <c r="B3734" t="s">
        <v>80</v>
      </c>
      <c r="C3734" t="s">
        <v>81</v>
      </c>
      <c r="D3734">
        <v>1996</v>
      </c>
      <c r="E3734" t="s">
        <v>530</v>
      </c>
      <c r="F3734">
        <v>200</v>
      </c>
      <c r="G3734">
        <v>0</v>
      </c>
      <c r="H3734">
        <v>0</v>
      </c>
      <c r="I3734">
        <v>5.5066079295154099E-2</v>
      </c>
    </row>
    <row r="3735" spans="1:9" x14ac:dyDescent="0.25">
      <c r="A3735" t="s">
        <v>80</v>
      </c>
      <c r="B3735" t="s">
        <v>80</v>
      </c>
      <c r="C3735" t="s">
        <v>81</v>
      </c>
      <c r="D3735">
        <v>1997</v>
      </c>
      <c r="E3735" t="s">
        <v>530</v>
      </c>
      <c r="F3735">
        <v>200</v>
      </c>
      <c r="G3735">
        <v>0</v>
      </c>
      <c r="H3735">
        <v>0</v>
      </c>
      <c r="I3735">
        <v>5.37778972842161E-2</v>
      </c>
    </row>
    <row r="3736" spans="1:9" x14ac:dyDescent="0.25">
      <c r="A3736" t="s">
        <v>80</v>
      </c>
      <c r="B3736" t="s">
        <v>80</v>
      </c>
      <c r="C3736" t="s">
        <v>81</v>
      </c>
      <c r="D3736">
        <v>1998</v>
      </c>
      <c r="E3736" t="s">
        <v>530</v>
      </c>
      <c r="F3736">
        <v>200</v>
      </c>
      <c r="G3736">
        <v>0</v>
      </c>
      <c r="H3736">
        <v>0</v>
      </c>
      <c r="I3736">
        <v>5.2576235541535198E-2</v>
      </c>
    </row>
    <row r="3737" spans="1:9" x14ac:dyDescent="0.25">
      <c r="A3737" t="s">
        <v>80</v>
      </c>
      <c r="B3737" t="s">
        <v>80</v>
      </c>
      <c r="C3737" t="s">
        <v>81</v>
      </c>
      <c r="D3737">
        <v>1999</v>
      </c>
      <c r="E3737" t="s">
        <v>530</v>
      </c>
      <c r="F3737">
        <v>200</v>
      </c>
      <c r="G3737">
        <v>0</v>
      </c>
      <c r="H3737">
        <v>0</v>
      </c>
      <c r="I3737">
        <v>5.14800514800514E-2</v>
      </c>
    </row>
    <row r="3738" spans="1:9" x14ac:dyDescent="0.25">
      <c r="A3738" t="s">
        <v>80</v>
      </c>
      <c r="B3738" t="s">
        <v>80</v>
      </c>
      <c r="C3738" t="s">
        <v>81</v>
      </c>
      <c r="D3738">
        <v>2000</v>
      </c>
      <c r="E3738" t="s">
        <v>530</v>
      </c>
      <c r="F3738">
        <v>200</v>
      </c>
      <c r="G3738">
        <v>0</v>
      </c>
      <c r="H3738">
        <v>0</v>
      </c>
      <c r="I3738">
        <v>5.0479555779909098E-2</v>
      </c>
    </row>
    <row r="3739" spans="1:9" x14ac:dyDescent="0.25">
      <c r="A3739" t="s">
        <v>80</v>
      </c>
      <c r="B3739" t="s">
        <v>80</v>
      </c>
      <c r="C3739" t="s">
        <v>81</v>
      </c>
      <c r="D3739">
        <v>2001</v>
      </c>
      <c r="E3739" t="s">
        <v>530</v>
      </c>
      <c r="F3739">
        <v>200</v>
      </c>
      <c r="G3739">
        <v>0</v>
      </c>
      <c r="H3739">
        <v>0</v>
      </c>
      <c r="I3739">
        <v>4.9578582052553298E-2</v>
      </c>
    </row>
    <row r="3740" spans="1:9" x14ac:dyDescent="0.25">
      <c r="A3740" t="s">
        <v>80</v>
      </c>
      <c r="B3740" t="s">
        <v>80</v>
      </c>
      <c r="C3740" t="s">
        <v>81</v>
      </c>
      <c r="D3740">
        <v>2002</v>
      </c>
      <c r="E3740" t="s">
        <v>530</v>
      </c>
      <c r="F3740">
        <v>300</v>
      </c>
      <c r="G3740">
        <v>100</v>
      </c>
      <c r="H3740">
        <v>50</v>
      </c>
      <c r="I3740">
        <v>7.3152889539136706E-2</v>
      </c>
    </row>
    <row r="3741" spans="1:9" x14ac:dyDescent="0.25">
      <c r="A3741" t="s">
        <v>80</v>
      </c>
      <c r="B3741" t="s">
        <v>80</v>
      </c>
      <c r="C3741" t="s">
        <v>81</v>
      </c>
      <c r="D3741">
        <v>2003</v>
      </c>
      <c r="E3741" t="s">
        <v>530</v>
      </c>
      <c r="F3741">
        <v>200</v>
      </c>
      <c r="G3741">
        <v>-100</v>
      </c>
      <c r="H3741">
        <v>-33.333333333333329</v>
      </c>
      <c r="I3741">
        <v>4.8030739673390901E-2</v>
      </c>
    </row>
    <row r="3742" spans="1:9" x14ac:dyDescent="0.25">
      <c r="A3742" t="s">
        <v>80</v>
      </c>
      <c r="B3742" t="s">
        <v>80</v>
      </c>
      <c r="C3742" t="s">
        <v>81</v>
      </c>
      <c r="D3742">
        <v>2004</v>
      </c>
      <c r="E3742" t="s">
        <v>530</v>
      </c>
      <c r="F3742">
        <v>300</v>
      </c>
      <c r="G3742">
        <v>100</v>
      </c>
      <c r="H3742">
        <v>50</v>
      </c>
      <c r="I3742">
        <v>7.1005917159763302E-2</v>
      </c>
    </row>
    <row r="3743" spans="1:9" x14ac:dyDescent="0.25">
      <c r="A3743" t="s">
        <v>80</v>
      </c>
      <c r="B3743" t="s">
        <v>80</v>
      </c>
      <c r="C3743" t="s">
        <v>81</v>
      </c>
      <c r="D3743">
        <v>2005</v>
      </c>
      <c r="E3743" t="s">
        <v>530</v>
      </c>
      <c r="F3743">
        <v>200</v>
      </c>
      <c r="G3743">
        <v>-100</v>
      </c>
      <c r="H3743">
        <v>-33.333333333333329</v>
      </c>
      <c r="I3743">
        <v>4.6663555762949102E-2</v>
      </c>
    </row>
    <row r="3744" spans="1:9" x14ac:dyDescent="0.25">
      <c r="A3744" t="s">
        <v>80</v>
      </c>
      <c r="B3744" t="s">
        <v>80</v>
      </c>
      <c r="C3744" t="s">
        <v>81</v>
      </c>
      <c r="D3744">
        <v>2006</v>
      </c>
      <c r="E3744" t="s">
        <v>530</v>
      </c>
      <c r="F3744">
        <v>200</v>
      </c>
      <c r="G3744">
        <v>0</v>
      </c>
      <c r="H3744">
        <v>0</v>
      </c>
      <c r="I3744">
        <v>4.6029919447640899E-2</v>
      </c>
    </row>
    <row r="3745" spans="1:9" x14ac:dyDescent="0.25">
      <c r="A3745" t="s">
        <v>80</v>
      </c>
      <c r="B3745" t="s">
        <v>80</v>
      </c>
      <c r="C3745" t="s">
        <v>81</v>
      </c>
      <c r="D3745">
        <v>2007</v>
      </c>
      <c r="E3745" t="s">
        <v>530</v>
      </c>
      <c r="F3745">
        <v>200</v>
      </c>
      <c r="G3745">
        <v>0</v>
      </c>
      <c r="H3745">
        <v>0</v>
      </c>
      <c r="I3745">
        <v>4.5402951191827398E-2</v>
      </c>
    </row>
    <row r="3746" spans="1:9" x14ac:dyDescent="0.25">
      <c r="A3746" t="s">
        <v>80</v>
      </c>
      <c r="B3746" t="s">
        <v>80</v>
      </c>
      <c r="C3746" t="s">
        <v>81</v>
      </c>
      <c r="D3746">
        <v>2008</v>
      </c>
      <c r="E3746" t="s">
        <v>530</v>
      </c>
      <c r="F3746">
        <v>200</v>
      </c>
      <c r="G3746">
        <v>0</v>
      </c>
      <c r="H3746">
        <v>0</v>
      </c>
      <c r="I3746">
        <v>4.48129061169616E-2</v>
      </c>
    </row>
    <row r="3747" spans="1:9" x14ac:dyDescent="0.25">
      <c r="A3747" t="s">
        <v>80</v>
      </c>
      <c r="B3747" t="s">
        <v>80</v>
      </c>
      <c r="C3747" t="s">
        <v>81</v>
      </c>
      <c r="D3747">
        <v>2009</v>
      </c>
      <c r="E3747" t="s">
        <v>530</v>
      </c>
      <c r="F3747">
        <v>200</v>
      </c>
      <c r="G3747">
        <v>0</v>
      </c>
      <c r="H3747">
        <v>0</v>
      </c>
      <c r="I3747">
        <v>4.423800044238E-2</v>
      </c>
    </row>
    <row r="3748" spans="1:9" x14ac:dyDescent="0.25">
      <c r="A3748" t="s">
        <v>80</v>
      </c>
      <c r="B3748" t="s">
        <v>80</v>
      </c>
      <c r="C3748" t="s">
        <v>81</v>
      </c>
      <c r="D3748">
        <v>2010</v>
      </c>
      <c r="E3748" t="s">
        <v>530</v>
      </c>
      <c r="F3748">
        <v>200</v>
      </c>
      <c r="G3748">
        <v>0</v>
      </c>
      <c r="H3748">
        <v>0</v>
      </c>
      <c r="I3748">
        <v>4.36967445925278E-2</v>
      </c>
    </row>
    <row r="3749" spans="1:9" x14ac:dyDescent="0.25">
      <c r="A3749" t="s">
        <v>80</v>
      </c>
      <c r="B3749" t="s">
        <v>80</v>
      </c>
      <c r="C3749" t="s">
        <v>81</v>
      </c>
      <c r="D3749">
        <v>2011</v>
      </c>
      <c r="E3749" t="s">
        <v>530</v>
      </c>
      <c r="F3749">
        <v>200</v>
      </c>
      <c r="G3749">
        <v>0</v>
      </c>
      <c r="H3749">
        <v>0</v>
      </c>
      <c r="I3749">
        <v>4.3168573278653102E-2</v>
      </c>
    </row>
    <row r="3750" spans="1:9" x14ac:dyDescent="0.25">
      <c r="A3750" t="s">
        <v>80</v>
      </c>
      <c r="B3750" t="s">
        <v>80</v>
      </c>
      <c r="C3750" t="s">
        <v>81</v>
      </c>
      <c r="D3750">
        <v>2012</v>
      </c>
      <c r="E3750" t="s">
        <v>530</v>
      </c>
      <c r="F3750">
        <v>200</v>
      </c>
      <c r="G3750">
        <v>0</v>
      </c>
      <c r="H3750">
        <v>0</v>
      </c>
      <c r="I3750">
        <v>4.26621160409556E-2</v>
      </c>
    </row>
    <row r="3751" spans="1:9" x14ac:dyDescent="0.25">
      <c r="A3751" t="s">
        <v>80</v>
      </c>
      <c r="B3751" t="s">
        <v>80</v>
      </c>
      <c r="C3751" t="s">
        <v>81</v>
      </c>
      <c r="D3751">
        <v>2013</v>
      </c>
      <c r="E3751" t="s">
        <v>530</v>
      </c>
      <c r="F3751">
        <v>200</v>
      </c>
      <c r="G3751">
        <v>0</v>
      </c>
      <c r="H3751">
        <v>0</v>
      </c>
      <c r="I3751">
        <v>4.2176296921130299E-2</v>
      </c>
    </row>
    <row r="3752" spans="1:9" x14ac:dyDescent="0.25">
      <c r="A3752" t="s">
        <v>80</v>
      </c>
      <c r="B3752" t="s">
        <v>80</v>
      </c>
      <c r="C3752" t="s">
        <v>81</v>
      </c>
      <c r="D3752">
        <v>2014</v>
      </c>
      <c r="E3752" t="s">
        <v>530</v>
      </c>
      <c r="F3752">
        <v>300</v>
      </c>
      <c r="G3752">
        <v>100</v>
      </c>
      <c r="H3752">
        <v>50</v>
      </c>
      <c r="I3752">
        <v>6.25651720542231E-2</v>
      </c>
    </row>
    <row r="3753" spans="1:9" x14ac:dyDescent="0.25">
      <c r="A3753" t="s">
        <v>80</v>
      </c>
      <c r="B3753" t="s">
        <v>80</v>
      </c>
      <c r="C3753" t="s">
        <v>81</v>
      </c>
      <c r="D3753">
        <v>2015</v>
      </c>
      <c r="E3753" t="s">
        <v>530</v>
      </c>
      <c r="F3753">
        <v>300</v>
      </c>
      <c r="G3753">
        <v>0</v>
      </c>
      <c r="H3753">
        <v>0</v>
      </c>
      <c r="I3753">
        <v>6.1881188118811797E-2</v>
      </c>
    </row>
    <row r="3754" spans="1:9" x14ac:dyDescent="0.25">
      <c r="A3754" t="s">
        <v>80</v>
      </c>
      <c r="B3754" t="s">
        <v>80</v>
      </c>
      <c r="C3754" t="s">
        <v>81</v>
      </c>
      <c r="D3754">
        <v>2016</v>
      </c>
      <c r="E3754" t="s">
        <v>530</v>
      </c>
      <c r="F3754">
        <v>300</v>
      </c>
      <c r="G3754">
        <v>0</v>
      </c>
      <c r="H3754">
        <v>0</v>
      </c>
      <c r="I3754">
        <v>6.12369871402327E-2</v>
      </c>
    </row>
    <row r="3755" spans="1:9" x14ac:dyDescent="0.25">
      <c r="A3755" t="s">
        <v>86</v>
      </c>
      <c r="B3755" t="s">
        <v>86</v>
      </c>
      <c r="C3755" t="s">
        <v>87</v>
      </c>
      <c r="D3755">
        <v>1990</v>
      </c>
      <c r="E3755" t="s">
        <v>530</v>
      </c>
      <c r="F3755">
        <v>2300</v>
      </c>
      <c r="G3755">
        <v>0</v>
      </c>
      <c r="H3755">
        <v>0</v>
      </c>
      <c r="I3755">
        <v>0.21704255921487201</v>
      </c>
    </row>
    <row r="3756" spans="1:9" x14ac:dyDescent="0.25">
      <c r="A3756" t="s">
        <v>86</v>
      </c>
      <c r="B3756" t="s">
        <v>86</v>
      </c>
      <c r="C3756" t="s">
        <v>87</v>
      </c>
      <c r="D3756">
        <v>1991</v>
      </c>
      <c r="E3756" t="s">
        <v>530</v>
      </c>
      <c r="F3756">
        <v>2200</v>
      </c>
      <c r="G3756">
        <v>-100</v>
      </c>
      <c r="H3756">
        <v>-4.3478260869565215</v>
      </c>
      <c r="I3756">
        <v>0.20610830054337601</v>
      </c>
    </row>
    <row r="3757" spans="1:9" x14ac:dyDescent="0.25">
      <c r="A3757" t="s">
        <v>86</v>
      </c>
      <c r="B3757" t="s">
        <v>86</v>
      </c>
      <c r="C3757" t="s">
        <v>87</v>
      </c>
      <c r="D3757">
        <v>1992</v>
      </c>
      <c r="E3757" t="s">
        <v>530</v>
      </c>
      <c r="F3757">
        <v>1600</v>
      </c>
      <c r="G3757">
        <v>-600</v>
      </c>
      <c r="H3757">
        <v>-27.27272727272727</v>
      </c>
      <c r="I3757">
        <v>0.14903129657228001</v>
      </c>
    </row>
    <row r="3758" spans="1:9" x14ac:dyDescent="0.25">
      <c r="A3758" t="s">
        <v>86</v>
      </c>
      <c r="B3758" t="s">
        <v>86</v>
      </c>
      <c r="C3758" t="s">
        <v>87</v>
      </c>
      <c r="D3758">
        <v>1993</v>
      </c>
      <c r="E3758" t="s">
        <v>530</v>
      </c>
      <c r="F3758">
        <v>1100</v>
      </c>
      <c r="G3758">
        <v>-500</v>
      </c>
      <c r="H3758">
        <v>-31.25</v>
      </c>
      <c r="I3758">
        <v>0.10195569561590501</v>
      </c>
    </row>
    <row r="3759" spans="1:9" x14ac:dyDescent="0.25">
      <c r="A3759" t="s">
        <v>86</v>
      </c>
      <c r="B3759" t="s">
        <v>86</v>
      </c>
      <c r="C3759" t="s">
        <v>87</v>
      </c>
      <c r="D3759">
        <v>1994</v>
      </c>
      <c r="E3759" t="s">
        <v>530</v>
      </c>
      <c r="F3759">
        <v>1000</v>
      </c>
      <c r="G3759">
        <v>-100</v>
      </c>
      <c r="H3759">
        <v>-9.0909090909090917</v>
      </c>
      <c r="I3759">
        <v>9.2267946115519403E-2</v>
      </c>
    </row>
    <row r="3760" spans="1:9" x14ac:dyDescent="0.25">
      <c r="A3760" t="s">
        <v>86</v>
      </c>
      <c r="B3760" t="s">
        <v>86</v>
      </c>
      <c r="C3760" t="s">
        <v>87</v>
      </c>
      <c r="D3760">
        <v>1995</v>
      </c>
      <c r="E3760" t="s">
        <v>530</v>
      </c>
      <c r="F3760">
        <v>1000</v>
      </c>
      <c r="G3760">
        <v>0</v>
      </c>
      <c r="H3760">
        <v>0</v>
      </c>
      <c r="I3760">
        <v>9.1844232182218905E-2</v>
      </c>
    </row>
    <row r="3761" spans="1:9" x14ac:dyDescent="0.25">
      <c r="A3761" t="s">
        <v>86</v>
      </c>
      <c r="B3761" t="s">
        <v>86</v>
      </c>
      <c r="C3761" t="s">
        <v>87</v>
      </c>
      <c r="D3761">
        <v>1996</v>
      </c>
      <c r="E3761" t="s">
        <v>530</v>
      </c>
      <c r="F3761">
        <v>1000</v>
      </c>
      <c r="G3761">
        <v>0</v>
      </c>
      <c r="H3761">
        <v>0</v>
      </c>
      <c r="I3761">
        <v>9.14160343724289E-2</v>
      </c>
    </row>
    <row r="3762" spans="1:9" x14ac:dyDescent="0.25">
      <c r="A3762" t="s">
        <v>86</v>
      </c>
      <c r="B3762" t="s">
        <v>86</v>
      </c>
      <c r="C3762" t="s">
        <v>87</v>
      </c>
      <c r="D3762">
        <v>1997</v>
      </c>
      <c r="E3762" t="s">
        <v>530</v>
      </c>
      <c r="F3762">
        <v>900</v>
      </c>
      <c r="G3762">
        <v>-100</v>
      </c>
      <c r="H3762">
        <v>-10</v>
      </c>
      <c r="I3762">
        <v>8.1892629663330302E-2</v>
      </c>
    </row>
    <row r="3763" spans="1:9" x14ac:dyDescent="0.25">
      <c r="A3763" t="s">
        <v>86</v>
      </c>
      <c r="B3763" t="s">
        <v>86</v>
      </c>
      <c r="C3763" t="s">
        <v>87</v>
      </c>
      <c r="D3763">
        <v>1998</v>
      </c>
      <c r="E3763" t="s">
        <v>530</v>
      </c>
      <c r="F3763">
        <v>800</v>
      </c>
      <c r="G3763">
        <v>-100</v>
      </c>
      <c r="H3763">
        <v>-11.111111111111111</v>
      </c>
      <c r="I3763">
        <v>7.2470332457650097E-2</v>
      </c>
    </row>
    <row r="3764" spans="1:9" x14ac:dyDescent="0.25">
      <c r="A3764" t="s">
        <v>86</v>
      </c>
      <c r="B3764" t="s">
        <v>86</v>
      </c>
      <c r="C3764" t="s">
        <v>87</v>
      </c>
      <c r="D3764">
        <v>1999</v>
      </c>
      <c r="E3764" t="s">
        <v>530</v>
      </c>
      <c r="F3764">
        <v>900</v>
      </c>
      <c r="G3764">
        <v>100</v>
      </c>
      <c r="H3764">
        <v>12.5</v>
      </c>
      <c r="I3764">
        <v>8.1190798376183995E-2</v>
      </c>
    </row>
    <row r="3765" spans="1:9" x14ac:dyDescent="0.25">
      <c r="A3765" t="s">
        <v>86</v>
      </c>
      <c r="B3765" t="s">
        <v>86</v>
      </c>
      <c r="C3765" t="s">
        <v>87</v>
      </c>
      <c r="D3765">
        <v>2000</v>
      </c>
      <c r="E3765" t="s">
        <v>530</v>
      </c>
      <c r="F3765">
        <v>1100</v>
      </c>
      <c r="G3765">
        <v>200</v>
      </c>
      <c r="H3765">
        <v>22.222222222222221</v>
      </c>
      <c r="I3765">
        <v>9.8867517526514404E-2</v>
      </c>
    </row>
    <row r="3766" spans="1:9" x14ac:dyDescent="0.25">
      <c r="A3766" t="s">
        <v>86</v>
      </c>
      <c r="B3766" t="s">
        <v>86</v>
      </c>
      <c r="C3766" t="s">
        <v>87</v>
      </c>
      <c r="D3766">
        <v>2001</v>
      </c>
      <c r="E3766" t="s">
        <v>530</v>
      </c>
      <c r="F3766">
        <v>1000</v>
      </c>
      <c r="G3766">
        <v>-100</v>
      </c>
      <c r="H3766">
        <v>-9.0909090909090917</v>
      </c>
      <c r="I3766">
        <v>8.9565606806986095E-2</v>
      </c>
    </row>
    <row r="3767" spans="1:9" x14ac:dyDescent="0.25">
      <c r="A3767" t="s">
        <v>86</v>
      </c>
      <c r="B3767" t="s">
        <v>86</v>
      </c>
      <c r="C3767" t="s">
        <v>87</v>
      </c>
      <c r="D3767">
        <v>2002</v>
      </c>
      <c r="E3767" t="s">
        <v>530</v>
      </c>
      <c r="F3767">
        <v>800</v>
      </c>
      <c r="G3767">
        <v>-200</v>
      </c>
      <c r="H3767">
        <v>-20</v>
      </c>
      <c r="I3767">
        <v>7.1428571428571397E-2</v>
      </c>
    </row>
    <row r="3768" spans="1:9" x14ac:dyDescent="0.25">
      <c r="A3768" t="s">
        <v>86</v>
      </c>
      <c r="B3768" t="s">
        <v>86</v>
      </c>
      <c r="C3768" t="s">
        <v>87</v>
      </c>
      <c r="D3768">
        <v>2003</v>
      </c>
      <c r="E3768" t="s">
        <v>530</v>
      </c>
      <c r="F3768">
        <v>1100</v>
      </c>
      <c r="G3768">
        <v>300</v>
      </c>
      <c r="H3768">
        <v>37.5</v>
      </c>
      <c r="I3768">
        <v>9.7960637634695799E-2</v>
      </c>
    </row>
    <row r="3769" spans="1:9" x14ac:dyDescent="0.25">
      <c r="A3769" t="s">
        <v>86</v>
      </c>
      <c r="B3769" t="s">
        <v>86</v>
      </c>
      <c r="C3769" t="s">
        <v>87</v>
      </c>
      <c r="D3769">
        <v>2004</v>
      </c>
      <c r="E3769" t="s">
        <v>530</v>
      </c>
      <c r="F3769">
        <v>1700</v>
      </c>
      <c r="G3769">
        <v>600</v>
      </c>
      <c r="H3769">
        <v>54.54545454545454</v>
      </c>
      <c r="I3769">
        <v>0.151111111111111</v>
      </c>
    </row>
    <row r="3770" spans="1:9" x14ac:dyDescent="0.25">
      <c r="A3770" t="s">
        <v>86</v>
      </c>
      <c r="B3770" t="s">
        <v>86</v>
      </c>
      <c r="C3770" t="s">
        <v>87</v>
      </c>
      <c r="D3770">
        <v>2005</v>
      </c>
      <c r="E3770" t="s">
        <v>530</v>
      </c>
      <c r="F3770">
        <v>1400</v>
      </c>
      <c r="G3770">
        <v>-300</v>
      </c>
      <c r="H3770">
        <v>-17.647058823529413</v>
      </c>
      <c r="I3770">
        <v>0.124311845142958</v>
      </c>
    </row>
    <row r="3771" spans="1:9" x14ac:dyDescent="0.25">
      <c r="A3771" t="s">
        <v>86</v>
      </c>
      <c r="B3771" t="s">
        <v>86</v>
      </c>
      <c r="C3771" t="s">
        <v>87</v>
      </c>
      <c r="D3771">
        <v>2006</v>
      </c>
      <c r="E3771" t="s">
        <v>530</v>
      </c>
      <c r="F3771">
        <v>800</v>
      </c>
      <c r="G3771">
        <v>-600</v>
      </c>
      <c r="H3771">
        <v>-42.857142857142854</v>
      </c>
      <c r="I3771">
        <v>7.1041648166237398E-2</v>
      </c>
    </row>
    <row r="3772" spans="1:9" x14ac:dyDescent="0.25">
      <c r="A3772" t="s">
        <v>86</v>
      </c>
      <c r="B3772" t="s">
        <v>86</v>
      </c>
      <c r="C3772" t="s">
        <v>87</v>
      </c>
      <c r="D3772">
        <v>2007</v>
      </c>
      <c r="E3772" t="s">
        <v>530</v>
      </c>
      <c r="F3772">
        <v>600</v>
      </c>
      <c r="G3772">
        <v>-200</v>
      </c>
      <c r="H3772">
        <v>-25</v>
      </c>
      <c r="I3772">
        <v>5.3328593013954297E-2</v>
      </c>
    </row>
    <row r="3773" spans="1:9" x14ac:dyDescent="0.25">
      <c r="A3773" t="s">
        <v>86</v>
      </c>
      <c r="B3773" t="s">
        <v>86</v>
      </c>
      <c r="C3773" t="s">
        <v>87</v>
      </c>
      <c r="D3773">
        <v>2008</v>
      </c>
      <c r="E3773" t="s">
        <v>530</v>
      </c>
      <c r="F3773">
        <v>700</v>
      </c>
      <c r="G3773">
        <v>100</v>
      </c>
      <c r="H3773">
        <v>16.666666666666664</v>
      </c>
      <c r="I3773">
        <v>6.2294206638782497E-2</v>
      </c>
    </row>
    <row r="3774" spans="1:9" x14ac:dyDescent="0.25">
      <c r="A3774" t="s">
        <v>86</v>
      </c>
      <c r="B3774" t="s">
        <v>86</v>
      </c>
      <c r="C3774" t="s">
        <v>87</v>
      </c>
      <c r="D3774">
        <v>2009</v>
      </c>
      <c r="E3774" t="s">
        <v>530</v>
      </c>
      <c r="F3774">
        <v>600</v>
      </c>
      <c r="G3774">
        <v>-100</v>
      </c>
      <c r="H3774">
        <v>-14.285714285714285</v>
      </c>
      <c r="I3774">
        <v>5.3442593747216501E-2</v>
      </c>
    </row>
    <row r="3775" spans="1:9" x14ac:dyDescent="0.25">
      <c r="A3775" t="s">
        <v>86</v>
      </c>
      <c r="B3775" t="s">
        <v>86</v>
      </c>
      <c r="C3775" t="s">
        <v>87</v>
      </c>
      <c r="D3775">
        <v>2010</v>
      </c>
      <c r="E3775" t="s">
        <v>530</v>
      </c>
      <c r="F3775">
        <v>600</v>
      </c>
      <c r="G3775">
        <v>0</v>
      </c>
      <c r="H3775">
        <v>0</v>
      </c>
      <c r="I3775">
        <v>5.3447354355959299E-2</v>
      </c>
    </row>
    <row r="3776" spans="1:9" x14ac:dyDescent="0.25">
      <c r="A3776" t="s">
        <v>86</v>
      </c>
      <c r="B3776" t="s">
        <v>86</v>
      </c>
      <c r="C3776" t="s">
        <v>87</v>
      </c>
      <c r="D3776">
        <v>2011</v>
      </c>
      <c r="E3776" t="s">
        <v>530</v>
      </c>
      <c r="F3776">
        <v>600</v>
      </c>
      <c r="G3776">
        <v>0</v>
      </c>
      <c r="H3776">
        <v>0</v>
      </c>
      <c r="I3776">
        <v>5.33950342618136E-2</v>
      </c>
    </row>
    <row r="3777" spans="1:9" x14ac:dyDescent="0.25">
      <c r="A3777" t="s">
        <v>86</v>
      </c>
      <c r="B3777" t="s">
        <v>86</v>
      </c>
      <c r="C3777" t="s">
        <v>87</v>
      </c>
      <c r="D3777">
        <v>2012</v>
      </c>
      <c r="E3777" t="s">
        <v>530</v>
      </c>
      <c r="F3777">
        <v>600</v>
      </c>
      <c r="G3777">
        <v>0</v>
      </c>
      <c r="H3777">
        <v>0</v>
      </c>
      <c r="I3777">
        <v>5.3300168783867799E-2</v>
      </c>
    </row>
    <row r="3778" spans="1:9" x14ac:dyDescent="0.25">
      <c r="A3778" t="s">
        <v>86</v>
      </c>
      <c r="B3778" t="s">
        <v>86</v>
      </c>
      <c r="C3778" t="s">
        <v>87</v>
      </c>
      <c r="D3778">
        <v>2013</v>
      </c>
      <c r="E3778" t="s">
        <v>530</v>
      </c>
      <c r="F3778">
        <v>600</v>
      </c>
      <c r="G3778">
        <v>0</v>
      </c>
      <c r="H3778">
        <v>0</v>
      </c>
      <c r="I3778">
        <v>5.3177346450412097E-2</v>
      </c>
    </row>
    <row r="3779" spans="1:9" x14ac:dyDescent="0.25">
      <c r="A3779" t="s">
        <v>86</v>
      </c>
      <c r="B3779" t="s">
        <v>86</v>
      </c>
      <c r="C3779" t="s">
        <v>87</v>
      </c>
      <c r="D3779">
        <v>2014</v>
      </c>
      <c r="E3779" t="s">
        <v>530</v>
      </c>
      <c r="F3779">
        <v>600</v>
      </c>
      <c r="G3779">
        <v>0</v>
      </c>
      <c r="H3779">
        <v>0</v>
      </c>
      <c r="I3779">
        <v>5.30644733351021E-2</v>
      </c>
    </row>
    <row r="3780" spans="1:9" x14ac:dyDescent="0.25">
      <c r="A3780" t="s">
        <v>86</v>
      </c>
      <c r="B3780" t="s">
        <v>86</v>
      </c>
      <c r="C3780" t="s">
        <v>87</v>
      </c>
      <c r="D3780">
        <v>2015</v>
      </c>
      <c r="E3780" t="s">
        <v>530</v>
      </c>
      <c r="F3780">
        <v>600</v>
      </c>
      <c r="G3780">
        <v>0</v>
      </c>
      <c r="H3780">
        <v>0</v>
      </c>
      <c r="I3780">
        <v>5.2980132450331098E-2</v>
      </c>
    </row>
    <row r="3781" spans="1:9" x14ac:dyDescent="0.25">
      <c r="A3781" t="s">
        <v>86</v>
      </c>
      <c r="B3781" t="s">
        <v>86</v>
      </c>
      <c r="C3781" t="s">
        <v>87</v>
      </c>
      <c r="D3781">
        <v>2016</v>
      </c>
      <c r="E3781" t="s">
        <v>530</v>
      </c>
      <c r="F3781">
        <v>600</v>
      </c>
      <c r="G3781">
        <v>0</v>
      </c>
      <c r="H3781">
        <v>0</v>
      </c>
      <c r="I3781">
        <v>5.2933392148213403E-2</v>
      </c>
    </row>
    <row r="3782" spans="1:9" x14ac:dyDescent="0.25">
      <c r="A3782" t="s">
        <v>100</v>
      </c>
      <c r="B3782" t="s">
        <v>418</v>
      </c>
      <c r="C3782" t="s">
        <v>101</v>
      </c>
      <c r="D3782">
        <v>1990</v>
      </c>
      <c r="E3782" t="s">
        <v>530</v>
      </c>
      <c r="F3782">
        <v>900</v>
      </c>
      <c r="G3782">
        <v>0</v>
      </c>
      <c r="H3782">
        <v>0</v>
      </c>
      <c r="I3782">
        <v>0.12617412028599401</v>
      </c>
    </row>
    <row r="3783" spans="1:9" x14ac:dyDescent="0.25">
      <c r="A3783" t="s">
        <v>100</v>
      </c>
      <c r="B3783" t="s">
        <v>418</v>
      </c>
      <c r="C3783" t="s">
        <v>101</v>
      </c>
      <c r="D3783">
        <v>1991</v>
      </c>
      <c r="E3783" t="s">
        <v>530</v>
      </c>
      <c r="F3783">
        <v>900</v>
      </c>
      <c r="G3783">
        <v>0</v>
      </c>
      <c r="H3783">
        <v>0</v>
      </c>
      <c r="I3783">
        <v>0.123796423658872</v>
      </c>
    </row>
    <row r="3784" spans="1:9" x14ac:dyDescent="0.25">
      <c r="A3784" t="s">
        <v>100</v>
      </c>
      <c r="B3784" t="s">
        <v>418</v>
      </c>
      <c r="C3784" t="s">
        <v>101</v>
      </c>
      <c r="D3784">
        <v>1992</v>
      </c>
      <c r="E3784" t="s">
        <v>530</v>
      </c>
      <c r="F3784">
        <v>1200</v>
      </c>
      <c r="G3784">
        <v>300</v>
      </c>
      <c r="H3784">
        <v>33.333333333333329</v>
      </c>
      <c r="I3784">
        <v>0.16198704103671699</v>
      </c>
    </row>
    <row r="3785" spans="1:9" x14ac:dyDescent="0.25">
      <c r="A3785" t="s">
        <v>100</v>
      </c>
      <c r="B3785" t="s">
        <v>418</v>
      </c>
      <c r="C3785" t="s">
        <v>101</v>
      </c>
      <c r="D3785">
        <v>1993</v>
      </c>
      <c r="E3785" t="s">
        <v>530</v>
      </c>
      <c r="F3785">
        <v>1500</v>
      </c>
      <c r="G3785">
        <v>300</v>
      </c>
      <c r="H3785">
        <v>25</v>
      </c>
      <c r="I3785">
        <v>0.19878081102570799</v>
      </c>
    </row>
    <row r="3786" spans="1:9" x14ac:dyDescent="0.25">
      <c r="A3786" t="s">
        <v>100</v>
      </c>
      <c r="B3786" t="s">
        <v>418</v>
      </c>
      <c r="C3786" t="s">
        <v>101</v>
      </c>
      <c r="D3786">
        <v>1994</v>
      </c>
      <c r="E3786" t="s">
        <v>530</v>
      </c>
      <c r="F3786">
        <v>1400</v>
      </c>
      <c r="G3786">
        <v>-100</v>
      </c>
      <c r="H3786">
        <v>-6.666666666666667</v>
      </c>
      <c r="I3786">
        <v>0.18219677251431499</v>
      </c>
    </row>
    <row r="3787" spans="1:9" x14ac:dyDescent="0.25">
      <c r="A3787" t="s">
        <v>100</v>
      </c>
      <c r="B3787" t="s">
        <v>418</v>
      </c>
      <c r="C3787" t="s">
        <v>101</v>
      </c>
      <c r="D3787">
        <v>1995</v>
      </c>
      <c r="E3787" t="s">
        <v>530</v>
      </c>
      <c r="F3787">
        <v>1600</v>
      </c>
      <c r="G3787">
        <v>200</v>
      </c>
      <c r="H3787">
        <v>14.285714285714285</v>
      </c>
      <c r="I3787">
        <v>0.204629748049622</v>
      </c>
    </row>
    <row r="3788" spans="1:9" x14ac:dyDescent="0.25">
      <c r="A3788" t="s">
        <v>100</v>
      </c>
      <c r="B3788" t="s">
        <v>418</v>
      </c>
      <c r="C3788" t="s">
        <v>101</v>
      </c>
      <c r="D3788">
        <v>1996</v>
      </c>
      <c r="E3788" t="s">
        <v>530</v>
      </c>
      <c r="F3788">
        <v>1800</v>
      </c>
      <c r="G3788">
        <v>200</v>
      </c>
      <c r="H3788">
        <v>12.5</v>
      </c>
      <c r="I3788">
        <v>0.22632968691059899</v>
      </c>
    </row>
    <row r="3789" spans="1:9" x14ac:dyDescent="0.25">
      <c r="A3789" t="s">
        <v>100</v>
      </c>
      <c r="B3789" t="s">
        <v>418</v>
      </c>
      <c r="C3789" t="s">
        <v>101</v>
      </c>
      <c r="D3789">
        <v>1997</v>
      </c>
      <c r="E3789" t="s">
        <v>530</v>
      </c>
      <c r="F3789">
        <v>1900</v>
      </c>
      <c r="G3789">
        <v>100</v>
      </c>
      <c r="H3789">
        <v>5.5555555555555554</v>
      </c>
      <c r="I3789">
        <v>0.23503216229589299</v>
      </c>
    </row>
    <row r="3790" spans="1:9" x14ac:dyDescent="0.25">
      <c r="A3790" t="s">
        <v>100</v>
      </c>
      <c r="B3790" t="s">
        <v>418</v>
      </c>
      <c r="C3790" t="s">
        <v>101</v>
      </c>
      <c r="D3790">
        <v>1998</v>
      </c>
      <c r="E3790" t="s">
        <v>530</v>
      </c>
      <c r="F3790">
        <v>1100</v>
      </c>
      <c r="G3790">
        <v>-800</v>
      </c>
      <c r="H3790">
        <v>-42.105263157894733</v>
      </c>
      <c r="I3790">
        <v>0.13391770148526899</v>
      </c>
    </row>
    <row r="3791" spans="1:9" x14ac:dyDescent="0.25">
      <c r="A3791" t="s">
        <v>100</v>
      </c>
      <c r="B3791" t="s">
        <v>418</v>
      </c>
      <c r="C3791" t="s">
        <v>101</v>
      </c>
      <c r="D3791">
        <v>1999</v>
      </c>
      <c r="E3791" t="s">
        <v>530</v>
      </c>
      <c r="F3791">
        <v>1100</v>
      </c>
      <c r="G3791">
        <v>0</v>
      </c>
      <c r="H3791">
        <v>0</v>
      </c>
      <c r="I3791">
        <v>0.1318470574134</v>
      </c>
    </row>
    <row r="3792" spans="1:9" x14ac:dyDescent="0.25">
      <c r="A3792" t="s">
        <v>100</v>
      </c>
      <c r="B3792" t="s">
        <v>418</v>
      </c>
      <c r="C3792" t="s">
        <v>101</v>
      </c>
      <c r="D3792">
        <v>2000</v>
      </c>
      <c r="E3792" t="s">
        <v>530</v>
      </c>
      <c r="F3792">
        <v>1300</v>
      </c>
      <c r="G3792">
        <v>200</v>
      </c>
      <c r="H3792">
        <v>18.181818181818183</v>
      </c>
      <c r="I3792">
        <v>0.15346476212961799</v>
      </c>
    </row>
    <row r="3793" spans="1:9" x14ac:dyDescent="0.25">
      <c r="A3793" t="s">
        <v>100</v>
      </c>
      <c r="B3793" t="s">
        <v>418</v>
      </c>
      <c r="C3793" t="s">
        <v>101</v>
      </c>
      <c r="D3793">
        <v>2001</v>
      </c>
      <c r="E3793" t="s">
        <v>530</v>
      </c>
      <c r="F3793">
        <v>1200</v>
      </c>
      <c r="G3793">
        <v>-100</v>
      </c>
      <c r="H3793">
        <v>-7.6923076923076925</v>
      </c>
      <c r="I3793">
        <v>0.13955111059425501</v>
      </c>
    </row>
    <row r="3794" spans="1:9" x14ac:dyDescent="0.25">
      <c r="A3794" t="s">
        <v>100</v>
      </c>
      <c r="B3794" t="s">
        <v>418</v>
      </c>
      <c r="C3794" t="s">
        <v>101</v>
      </c>
      <c r="D3794">
        <v>2002</v>
      </c>
      <c r="E3794" t="s">
        <v>530</v>
      </c>
      <c r="F3794">
        <v>1100</v>
      </c>
      <c r="G3794">
        <v>-100</v>
      </c>
      <c r="H3794">
        <v>-8.3333333333333321</v>
      </c>
      <c r="I3794">
        <v>0.12607449856733499</v>
      </c>
    </row>
    <row r="3795" spans="1:9" x14ac:dyDescent="0.25">
      <c r="A3795" t="s">
        <v>100</v>
      </c>
      <c r="B3795" t="s">
        <v>418</v>
      </c>
      <c r="C3795" t="s">
        <v>101</v>
      </c>
      <c r="D3795">
        <v>2003</v>
      </c>
      <c r="E3795" t="s">
        <v>530</v>
      </c>
      <c r="F3795">
        <v>1000</v>
      </c>
      <c r="G3795">
        <v>-100</v>
      </c>
      <c r="H3795">
        <v>-9.0909090909090917</v>
      </c>
      <c r="I3795">
        <v>0.112994350282485</v>
      </c>
    </row>
    <row r="3796" spans="1:9" x14ac:dyDescent="0.25">
      <c r="A3796" t="s">
        <v>100</v>
      </c>
      <c r="B3796" t="s">
        <v>418</v>
      </c>
      <c r="C3796" t="s">
        <v>101</v>
      </c>
      <c r="D3796">
        <v>2004</v>
      </c>
      <c r="E3796" t="s">
        <v>530</v>
      </c>
      <c r="F3796">
        <v>1100</v>
      </c>
      <c r="G3796">
        <v>100</v>
      </c>
      <c r="H3796">
        <v>10</v>
      </c>
      <c r="I3796">
        <v>0.122576331624693</v>
      </c>
    </row>
    <row r="3797" spans="1:9" x14ac:dyDescent="0.25">
      <c r="A3797" t="s">
        <v>100</v>
      </c>
      <c r="B3797" t="s">
        <v>418</v>
      </c>
      <c r="C3797" t="s">
        <v>101</v>
      </c>
      <c r="D3797">
        <v>2005</v>
      </c>
      <c r="E3797" t="s">
        <v>530</v>
      </c>
      <c r="F3797">
        <v>1100</v>
      </c>
      <c r="G3797">
        <v>0</v>
      </c>
      <c r="H3797">
        <v>0</v>
      </c>
      <c r="I3797">
        <v>0.12091898428053199</v>
      </c>
    </row>
    <row r="3798" spans="1:9" x14ac:dyDescent="0.25">
      <c r="A3798" t="s">
        <v>100</v>
      </c>
      <c r="B3798" t="s">
        <v>418</v>
      </c>
      <c r="C3798" t="s">
        <v>101</v>
      </c>
      <c r="D3798">
        <v>2006</v>
      </c>
      <c r="E3798" t="s">
        <v>530</v>
      </c>
      <c r="F3798">
        <v>1300</v>
      </c>
      <c r="G3798">
        <v>200</v>
      </c>
      <c r="H3798">
        <v>18.181818181818183</v>
      </c>
      <c r="I3798">
        <v>0.14101312506779401</v>
      </c>
    </row>
    <row r="3799" spans="1:9" x14ac:dyDescent="0.25">
      <c r="A3799" t="s">
        <v>100</v>
      </c>
      <c r="B3799" t="s">
        <v>418</v>
      </c>
      <c r="C3799" t="s">
        <v>101</v>
      </c>
      <c r="D3799">
        <v>2007</v>
      </c>
      <c r="E3799" t="s">
        <v>530</v>
      </c>
      <c r="F3799">
        <v>1400</v>
      </c>
      <c r="G3799">
        <v>100</v>
      </c>
      <c r="H3799">
        <v>7.6923076923076925</v>
      </c>
      <c r="I3799">
        <v>0.14990898383124501</v>
      </c>
    </row>
    <row r="3800" spans="1:9" x14ac:dyDescent="0.25">
      <c r="A3800" t="s">
        <v>100</v>
      </c>
      <c r="B3800" t="s">
        <v>418</v>
      </c>
      <c r="C3800" t="s">
        <v>101</v>
      </c>
      <c r="D3800">
        <v>2008</v>
      </c>
      <c r="E3800" t="s">
        <v>530</v>
      </c>
      <c r="F3800">
        <v>1400</v>
      </c>
      <c r="G3800">
        <v>0</v>
      </c>
      <c r="H3800">
        <v>0</v>
      </c>
      <c r="I3800">
        <v>0.14802283780926101</v>
      </c>
    </row>
    <row r="3801" spans="1:9" x14ac:dyDescent="0.25">
      <c r="A3801" t="s">
        <v>100</v>
      </c>
      <c r="B3801" t="s">
        <v>418</v>
      </c>
      <c r="C3801" t="s">
        <v>101</v>
      </c>
      <c r="D3801">
        <v>2009</v>
      </c>
      <c r="E3801" t="s">
        <v>530</v>
      </c>
      <c r="F3801">
        <v>1400</v>
      </c>
      <c r="G3801">
        <v>0</v>
      </c>
      <c r="H3801">
        <v>0</v>
      </c>
      <c r="I3801">
        <v>0.14618356479064401</v>
      </c>
    </row>
    <row r="3802" spans="1:9" x14ac:dyDescent="0.25">
      <c r="A3802" t="s">
        <v>100</v>
      </c>
      <c r="B3802" t="s">
        <v>418</v>
      </c>
      <c r="C3802" t="s">
        <v>101</v>
      </c>
      <c r="D3802">
        <v>2010</v>
      </c>
      <c r="E3802" t="s">
        <v>530</v>
      </c>
      <c r="F3802">
        <v>1300</v>
      </c>
      <c r="G3802">
        <v>-100</v>
      </c>
      <c r="H3802">
        <v>-7.1428571428571423</v>
      </c>
      <c r="I3802">
        <v>0.134089736977823</v>
      </c>
    </row>
    <row r="3803" spans="1:9" x14ac:dyDescent="0.25">
      <c r="A3803" t="s">
        <v>100</v>
      </c>
      <c r="B3803" t="s">
        <v>418</v>
      </c>
      <c r="C3803" t="s">
        <v>101</v>
      </c>
      <c r="D3803">
        <v>2011</v>
      </c>
      <c r="E3803" t="s">
        <v>530</v>
      </c>
      <c r="F3803">
        <v>1300</v>
      </c>
      <c r="G3803">
        <v>0</v>
      </c>
      <c r="H3803">
        <v>0</v>
      </c>
      <c r="I3803">
        <v>0.13247732599612699</v>
      </c>
    </row>
    <row r="3804" spans="1:9" x14ac:dyDescent="0.25">
      <c r="A3804" t="s">
        <v>100</v>
      </c>
      <c r="B3804" t="s">
        <v>418</v>
      </c>
      <c r="C3804" t="s">
        <v>101</v>
      </c>
      <c r="D3804">
        <v>2012</v>
      </c>
      <c r="E3804" t="s">
        <v>530</v>
      </c>
      <c r="F3804">
        <v>1300</v>
      </c>
      <c r="G3804">
        <v>0</v>
      </c>
      <c r="H3804">
        <v>0</v>
      </c>
      <c r="I3804">
        <v>0.130903232302889</v>
      </c>
    </row>
    <row r="3805" spans="1:9" x14ac:dyDescent="0.25">
      <c r="A3805" t="s">
        <v>100</v>
      </c>
      <c r="B3805" t="s">
        <v>418</v>
      </c>
      <c r="C3805" t="s">
        <v>101</v>
      </c>
      <c r="D3805">
        <v>2013</v>
      </c>
      <c r="E3805" t="s">
        <v>530</v>
      </c>
      <c r="F3805">
        <v>1300</v>
      </c>
      <c r="G3805">
        <v>0</v>
      </c>
      <c r="H3805">
        <v>0</v>
      </c>
      <c r="I3805">
        <v>0.12937898089171901</v>
      </c>
    </row>
    <row r="3806" spans="1:9" x14ac:dyDescent="0.25">
      <c r="A3806" t="s">
        <v>100</v>
      </c>
      <c r="B3806" t="s">
        <v>418</v>
      </c>
      <c r="C3806" t="s">
        <v>101</v>
      </c>
      <c r="D3806">
        <v>2014</v>
      </c>
      <c r="E3806" t="s">
        <v>530</v>
      </c>
      <c r="F3806">
        <v>1400</v>
      </c>
      <c r="G3806">
        <v>100</v>
      </c>
      <c r="H3806">
        <v>7.6923076923076925</v>
      </c>
      <c r="I3806">
        <v>0.13772749631087</v>
      </c>
    </row>
    <row r="3807" spans="1:9" x14ac:dyDescent="0.25">
      <c r="A3807" t="s">
        <v>100</v>
      </c>
      <c r="B3807" t="s">
        <v>418</v>
      </c>
      <c r="C3807" t="s">
        <v>101</v>
      </c>
      <c r="D3807">
        <v>2015</v>
      </c>
      <c r="E3807" t="s">
        <v>530</v>
      </c>
      <c r="F3807">
        <v>1500</v>
      </c>
      <c r="G3807">
        <v>100</v>
      </c>
      <c r="H3807">
        <v>7.1428571428571423</v>
      </c>
      <c r="I3807">
        <v>0.14588601439408599</v>
      </c>
    </row>
    <row r="3808" spans="1:9" x14ac:dyDescent="0.25">
      <c r="A3808" t="s">
        <v>100</v>
      </c>
      <c r="B3808" t="s">
        <v>418</v>
      </c>
      <c r="C3808" t="s">
        <v>101</v>
      </c>
      <c r="D3808">
        <v>2016</v>
      </c>
      <c r="E3808" t="s">
        <v>530</v>
      </c>
      <c r="F3808">
        <v>1500</v>
      </c>
      <c r="G3808">
        <v>0</v>
      </c>
      <c r="H3808">
        <v>0</v>
      </c>
      <c r="I3808">
        <v>0.14425851125216299</v>
      </c>
    </row>
    <row r="3809" spans="1:9" x14ac:dyDescent="0.25">
      <c r="A3809" t="s">
        <v>102</v>
      </c>
      <c r="B3809" t="s">
        <v>102</v>
      </c>
      <c r="C3809" t="s">
        <v>103</v>
      </c>
      <c r="D3809">
        <v>1990</v>
      </c>
      <c r="E3809" t="s">
        <v>530</v>
      </c>
      <c r="F3809">
        <v>1200</v>
      </c>
      <c r="G3809">
        <v>0</v>
      </c>
      <c r="H3809">
        <v>0</v>
      </c>
      <c r="I3809">
        <v>0.117290587430358</v>
      </c>
    </row>
    <row r="3810" spans="1:9" x14ac:dyDescent="0.25">
      <c r="A3810" t="s">
        <v>102</v>
      </c>
      <c r="B3810" t="s">
        <v>102</v>
      </c>
      <c r="C3810" t="s">
        <v>103</v>
      </c>
      <c r="D3810">
        <v>1991</v>
      </c>
      <c r="E3810" t="s">
        <v>530</v>
      </c>
      <c r="F3810">
        <v>1300</v>
      </c>
      <c r="G3810">
        <v>100</v>
      </c>
      <c r="H3810">
        <v>8.3333333333333321</v>
      </c>
      <c r="I3810">
        <v>0.124140565317035</v>
      </c>
    </row>
    <row r="3811" spans="1:9" x14ac:dyDescent="0.25">
      <c r="A3811" t="s">
        <v>102</v>
      </c>
      <c r="B3811" t="s">
        <v>102</v>
      </c>
      <c r="C3811" t="s">
        <v>103</v>
      </c>
      <c r="D3811">
        <v>1992</v>
      </c>
      <c r="E3811" t="s">
        <v>530</v>
      </c>
      <c r="F3811">
        <v>1300</v>
      </c>
      <c r="G3811">
        <v>0</v>
      </c>
      <c r="H3811">
        <v>0</v>
      </c>
      <c r="I3811">
        <v>0.121313923105636</v>
      </c>
    </row>
    <row r="3812" spans="1:9" x14ac:dyDescent="0.25">
      <c r="A3812" t="s">
        <v>102</v>
      </c>
      <c r="B3812" t="s">
        <v>102</v>
      </c>
      <c r="C3812" t="s">
        <v>103</v>
      </c>
      <c r="D3812">
        <v>1993</v>
      </c>
      <c r="E3812" t="s">
        <v>530</v>
      </c>
      <c r="F3812">
        <v>1300</v>
      </c>
      <c r="G3812">
        <v>0</v>
      </c>
      <c r="H3812">
        <v>0</v>
      </c>
      <c r="I3812">
        <v>0.118602317306815</v>
      </c>
    </row>
    <row r="3813" spans="1:9" x14ac:dyDescent="0.25">
      <c r="A3813" t="s">
        <v>102</v>
      </c>
      <c r="B3813" t="s">
        <v>102</v>
      </c>
      <c r="C3813" t="s">
        <v>103</v>
      </c>
      <c r="D3813">
        <v>1994</v>
      </c>
      <c r="E3813" t="s">
        <v>530</v>
      </c>
      <c r="F3813">
        <v>1500</v>
      </c>
      <c r="G3813">
        <v>200</v>
      </c>
      <c r="H3813">
        <v>15.384615384615385</v>
      </c>
      <c r="I3813">
        <v>0.13383297644539599</v>
      </c>
    </row>
    <row r="3814" spans="1:9" x14ac:dyDescent="0.25">
      <c r="A3814" t="s">
        <v>102</v>
      </c>
      <c r="B3814" t="s">
        <v>102</v>
      </c>
      <c r="C3814" t="s">
        <v>103</v>
      </c>
      <c r="D3814">
        <v>1995</v>
      </c>
      <c r="E3814" t="s">
        <v>530</v>
      </c>
      <c r="F3814">
        <v>1600</v>
      </c>
      <c r="G3814">
        <v>100</v>
      </c>
      <c r="H3814">
        <v>6.666666666666667</v>
      </c>
      <c r="I3814">
        <v>0.13967699694456501</v>
      </c>
    </row>
    <row r="3815" spans="1:9" x14ac:dyDescent="0.25">
      <c r="A3815" t="s">
        <v>102</v>
      </c>
      <c r="B3815" t="s">
        <v>102</v>
      </c>
      <c r="C3815" t="s">
        <v>103</v>
      </c>
      <c r="D3815">
        <v>1996</v>
      </c>
      <c r="E3815" t="s">
        <v>530</v>
      </c>
      <c r="F3815">
        <v>1800</v>
      </c>
      <c r="G3815">
        <v>200</v>
      </c>
      <c r="H3815">
        <v>12.5</v>
      </c>
      <c r="I3815">
        <v>0.15380671622660799</v>
      </c>
    </row>
    <row r="3816" spans="1:9" x14ac:dyDescent="0.25">
      <c r="A3816" t="s">
        <v>102</v>
      </c>
      <c r="B3816" t="s">
        <v>102</v>
      </c>
      <c r="C3816" t="s">
        <v>103</v>
      </c>
      <c r="D3816">
        <v>1997</v>
      </c>
      <c r="E3816" t="s">
        <v>530</v>
      </c>
      <c r="F3816">
        <v>1900</v>
      </c>
      <c r="G3816">
        <v>100</v>
      </c>
      <c r="H3816">
        <v>5.5555555555555554</v>
      </c>
      <c r="I3816">
        <v>0.15898251192368801</v>
      </c>
    </row>
    <row r="3817" spans="1:9" x14ac:dyDescent="0.25">
      <c r="A3817" t="s">
        <v>102</v>
      </c>
      <c r="B3817" t="s">
        <v>102</v>
      </c>
      <c r="C3817" t="s">
        <v>103</v>
      </c>
      <c r="D3817">
        <v>1998</v>
      </c>
      <c r="E3817" t="s">
        <v>530</v>
      </c>
      <c r="F3817">
        <v>1900</v>
      </c>
      <c r="G3817">
        <v>0</v>
      </c>
      <c r="H3817">
        <v>0</v>
      </c>
      <c r="I3817">
        <v>0.15576323987538901</v>
      </c>
    </row>
    <row r="3818" spans="1:9" x14ac:dyDescent="0.25">
      <c r="A3818" t="s">
        <v>102</v>
      </c>
      <c r="B3818" t="s">
        <v>102</v>
      </c>
      <c r="C3818" t="s">
        <v>103</v>
      </c>
      <c r="D3818">
        <v>1999</v>
      </c>
      <c r="E3818" t="s">
        <v>530</v>
      </c>
      <c r="F3818">
        <v>1900</v>
      </c>
      <c r="G3818">
        <v>0</v>
      </c>
      <c r="H3818">
        <v>0</v>
      </c>
      <c r="I3818">
        <v>0.15270856775437999</v>
      </c>
    </row>
    <row r="3819" spans="1:9" x14ac:dyDescent="0.25">
      <c r="A3819" t="s">
        <v>102</v>
      </c>
      <c r="B3819" t="s">
        <v>102</v>
      </c>
      <c r="C3819" t="s">
        <v>103</v>
      </c>
      <c r="D3819">
        <v>2000</v>
      </c>
      <c r="E3819" t="s">
        <v>530</v>
      </c>
      <c r="F3819">
        <v>1900</v>
      </c>
      <c r="G3819">
        <v>0</v>
      </c>
      <c r="H3819">
        <v>0</v>
      </c>
      <c r="I3819">
        <v>0.14983045501143399</v>
      </c>
    </row>
    <row r="3820" spans="1:9" x14ac:dyDescent="0.25">
      <c r="A3820" t="s">
        <v>102</v>
      </c>
      <c r="B3820" t="s">
        <v>102</v>
      </c>
      <c r="C3820" t="s">
        <v>103</v>
      </c>
      <c r="D3820">
        <v>2001</v>
      </c>
      <c r="E3820" t="s">
        <v>530</v>
      </c>
      <c r="F3820">
        <v>2100</v>
      </c>
      <c r="G3820">
        <v>200</v>
      </c>
      <c r="H3820">
        <v>10.526315789473683</v>
      </c>
      <c r="I3820">
        <v>0.16260162601625999</v>
      </c>
    </row>
    <row r="3821" spans="1:9" x14ac:dyDescent="0.25">
      <c r="A3821" t="s">
        <v>102</v>
      </c>
      <c r="B3821" t="s">
        <v>102</v>
      </c>
      <c r="C3821" t="s">
        <v>103</v>
      </c>
      <c r="D3821">
        <v>2002</v>
      </c>
      <c r="E3821" t="s">
        <v>530</v>
      </c>
      <c r="F3821">
        <v>2100</v>
      </c>
      <c r="G3821">
        <v>0</v>
      </c>
      <c r="H3821">
        <v>0</v>
      </c>
      <c r="I3821">
        <v>0.15978087194704399</v>
      </c>
    </row>
    <row r="3822" spans="1:9" x14ac:dyDescent="0.25">
      <c r="A3822" t="s">
        <v>102</v>
      </c>
      <c r="B3822" t="s">
        <v>102</v>
      </c>
      <c r="C3822" t="s">
        <v>103</v>
      </c>
      <c r="D3822">
        <v>2003</v>
      </c>
      <c r="E3822" t="s">
        <v>530</v>
      </c>
      <c r="F3822">
        <v>2200</v>
      </c>
      <c r="G3822">
        <v>100</v>
      </c>
      <c r="H3822">
        <v>4.7619047619047619</v>
      </c>
      <c r="I3822">
        <v>0.16454749439042601</v>
      </c>
    </row>
    <row r="3823" spans="1:9" x14ac:dyDescent="0.25">
      <c r="A3823" t="s">
        <v>102</v>
      </c>
      <c r="B3823" t="s">
        <v>102</v>
      </c>
      <c r="C3823" t="s">
        <v>103</v>
      </c>
      <c r="D3823">
        <v>2004</v>
      </c>
      <c r="E3823" t="s">
        <v>530</v>
      </c>
      <c r="F3823">
        <v>2400</v>
      </c>
      <c r="G3823">
        <v>200</v>
      </c>
      <c r="H3823">
        <v>9.0909090909090917</v>
      </c>
      <c r="I3823">
        <v>0.17652250661959301</v>
      </c>
    </row>
    <row r="3824" spans="1:9" x14ac:dyDescent="0.25">
      <c r="A3824" t="s">
        <v>102</v>
      </c>
      <c r="B3824" t="s">
        <v>102</v>
      </c>
      <c r="C3824" t="s">
        <v>103</v>
      </c>
      <c r="D3824">
        <v>2005</v>
      </c>
      <c r="E3824" t="s">
        <v>530</v>
      </c>
      <c r="F3824">
        <v>2400</v>
      </c>
      <c r="G3824">
        <v>0</v>
      </c>
      <c r="H3824">
        <v>0</v>
      </c>
      <c r="I3824">
        <v>0.17358599739621</v>
      </c>
    </row>
    <row r="3825" spans="1:9" x14ac:dyDescent="0.25">
      <c r="A3825" t="s">
        <v>102</v>
      </c>
      <c r="B3825" t="s">
        <v>102</v>
      </c>
      <c r="C3825" t="s">
        <v>103</v>
      </c>
      <c r="D3825">
        <v>2006</v>
      </c>
      <c r="E3825" t="s">
        <v>530</v>
      </c>
      <c r="F3825">
        <v>2600</v>
      </c>
      <c r="G3825">
        <v>200</v>
      </c>
      <c r="H3825">
        <v>8.3333333333333321</v>
      </c>
      <c r="I3825">
        <v>0.18493491713493099</v>
      </c>
    </row>
    <row r="3826" spans="1:9" x14ac:dyDescent="0.25">
      <c r="A3826" t="s">
        <v>102</v>
      </c>
      <c r="B3826" t="s">
        <v>102</v>
      </c>
      <c r="C3826" t="s">
        <v>103</v>
      </c>
      <c r="D3826">
        <v>2007</v>
      </c>
      <c r="E3826" t="s">
        <v>530</v>
      </c>
      <c r="F3826">
        <v>2700</v>
      </c>
      <c r="G3826">
        <v>100</v>
      </c>
      <c r="H3826">
        <v>3.8461538461538463</v>
      </c>
      <c r="I3826">
        <v>0.18885080786178901</v>
      </c>
    </row>
    <row r="3827" spans="1:9" x14ac:dyDescent="0.25">
      <c r="A3827" t="s">
        <v>102</v>
      </c>
      <c r="B3827" t="s">
        <v>102</v>
      </c>
      <c r="C3827" t="s">
        <v>103</v>
      </c>
      <c r="D3827">
        <v>2008</v>
      </c>
      <c r="E3827" t="s">
        <v>530</v>
      </c>
      <c r="F3827">
        <v>2900</v>
      </c>
      <c r="G3827">
        <v>200</v>
      </c>
      <c r="H3827">
        <v>7.4074074074074066</v>
      </c>
      <c r="I3827">
        <v>0.199504678040726</v>
      </c>
    </row>
    <row r="3828" spans="1:9" x14ac:dyDescent="0.25">
      <c r="A3828" t="s">
        <v>102</v>
      </c>
      <c r="B3828" t="s">
        <v>102</v>
      </c>
      <c r="C3828" t="s">
        <v>103</v>
      </c>
      <c r="D3828">
        <v>2009</v>
      </c>
      <c r="E3828" t="s">
        <v>530</v>
      </c>
      <c r="F3828">
        <v>2900</v>
      </c>
      <c r="G3828">
        <v>0</v>
      </c>
      <c r="H3828">
        <v>0</v>
      </c>
      <c r="I3828">
        <v>0.19629078110193501</v>
      </c>
    </row>
    <row r="3829" spans="1:9" x14ac:dyDescent="0.25">
      <c r="A3829" t="s">
        <v>102</v>
      </c>
      <c r="B3829" t="s">
        <v>102</v>
      </c>
      <c r="C3829" t="s">
        <v>103</v>
      </c>
      <c r="D3829">
        <v>2010</v>
      </c>
      <c r="E3829" t="s">
        <v>530</v>
      </c>
      <c r="F3829">
        <v>3000</v>
      </c>
      <c r="G3829">
        <v>100</v>
      </c>
      <c r="H3829">
        <v>3.4482758620689653</v>
      </c>
      <c r="I3829">
        <v>0.199853440810072</v>
      </c>
    </row>
    <row r="3830" spans="1:9" x14ac:dyDescent="0.25">
      <c r="A3830" t="s">
        <v>102</v>
      </c>
      <c r="B3830" t="s">
        <v>102</v>
      </c>
      <c r="C3830" t="s">
        <v>103</v>
      </c>
      <c r="D3830">
        <v>2011</v>
      </c>
      <c r="E3830" t="s">
        <v>530</v>
      </c>
      <c r="F3830">
        <v>3200</v>
      </c>
      <c r="G3830">
        <v>200</v>
      </c>
      <c r="H3830">
        <v>6.666666666666667</v>
      </c>
      <c r="I3830">
        <v>0.20991865652059799</v>
      </c>
    </row>
    <row r="3831" spans="1:9" x14ac:dyDescent="0.25">
      <c r="A3831" t="s">
        <v>102</v>
      </c>
      <c r="B3831" t="s">
        <v>102</v>
      </c>
      <c r="C3831" t="s">
        <v>103</v>
      </c>
      <c r="D3831">
        <v>2012</v>
      </c>
      <c r="E3831" t="s">
        <v>530</v>
      </c>
      <c r="F3831">
        <v>3400</v>
      </c>
      <c r="G3831">
        <v>200</v>
      </c>
      <c r="H3831">
        <v>6.25</v>
      </c>
      <c r="I3831">
        <v>0.21972340700529899</v>
      </c>
    </row>
    <row r="3832" spans="1:9" x14ac:dyDescent="0.25">
      <c r="A3832" t="s">
        <v>102</v>
      </c>
      <c r="B3832" t="s">
        <v>102</v>
      </c>
      <c r="C3832" t="s">
        <v>103</v>
      </c>
      <c r="D3832">
        <v>2013</v>
      </c>
      <c r="E3832" t="s">
        <v>530</v>
      </c>
      <c r="F3832">
        <v>3400</v>
      </c>
      <c r="G3832">
        <v>0</v>
      </c>
      <c r="H3832">
        <v>0</v>
      </c>
      <c r="I3832">
        <v>0.21646399694403701</v>
      </c>
    </row>
    <row r="3833" spans="1:9" x14ac:dyDescent="0.25">
      <c r="A3833" t="s">
        <v>102</v>
      </c>
      <c r="B3833" t="s">
        <v>102</v>
      </c>
      <c r="C3833" t="s">
        <v>103</v>
      </c>
      <c r="D3833">
        <v>2014</v>
      </c>
      <c r="E3833" t="s">
        <v>530</v>
      </c>
      <c r="F3833">
        <v>3500</v>
      </c>
      <c r="G3833">
        <v>100</v>
      </c>
      <c r="H3833">
        <v>2.9411764705882351</v>
      </c>
      <c r="I3833">
        <v>0.21940822467402199</v>
      </c>
    </row>
    <row r="3834" spans="1:9" x14ac:dyDescent="0.25">
      <c r="A3834" t="s">
        <v>102</v>
      </c>
      <c r="B3834" t="s">
        <v>102</v>
      </c>
      <c r="C3834" t="s">
        <v>103</v>
      </c>
      <c r="D3834">
        <v>2015</v>
      </c>
      <c r="E3834" t="s">
        <v>530</v>
      </c>
      <c r="F3834">
        <v>3500</v>
      </c>
      <c r="G3834">
        <v>0</v>
      </c>
      <c r="H3834">
        <v>0</v>
      </c>
      <c r="I3834">
        <v>0.215889464594127</v>
      </c>
    </row>
    <row r="3835" spans="1:9" x14ac:dyDescent="0.25">
      <c r="A3835" t="s">
        <v>102</v>
      </c>
      <c r="B3835" t="s">
        <v>102</v>
      </c>
      <c r="C3835" t="s">
        <v>103</v>
      </c>
      <c r="D3835">
        <v>2016</v>
      </c>
      <c r="E3835" t="s">
        <v>530</v>
      </c>
      <c r="F3835">
        <v>3500</v>
      </c>
      <c r="G3835">
        <v>0</v>
      </c>
      <c r="H3835">
        <v>0</v>
      </c>
      <c r="I3835">
        <v>0.21223697774543601</v>
      </c>
    </row>
    <row r="3836" spans="1:9" x14ac:dyDescent="0.25">
      <c r="A3836" t="s">
        <v>106</v>
      </c>
      <c r="B3836" t="s">
        <v>106</v>
      </c>
      <c r="C3836" t="s">
        <v>107</v>
      </c>
      <c r="D3836">
        <v>1990</v>
      </c>
      <c r="E3836" t="s">
        <v>530</v>
      </c>
      <c r="F3836">
        <v>200</v>
      </c>
      <c r="G3836">
        <v>0</v>
      </c>
      <c r="H3836">
        <v>0</v>
      </c>
      <c r="I3836">
        <v>3.7950664136622299E-2</v>
      </c>
    </row>
    <row r="3837" spans="1:9" x14ac:dyDescent="0.25">
      <c r="A3837" t="s">
        <v>106</v>
      </c>
      <c r="B3837" t="s">
        <v>106</v>
      </c>
      <c r="C3837" t="s">
        <v>107</v>
      </c>
      <c r="D3837">
        <v>1991</v>
      </c>
      <c r="E3837" t="s">
        <v>530</v>
      </c>
      <c r="F3837">
        <v>200</v>
      </c>
      <c r="G3837">
        <v>0</v>
      </c>
      <c r="H3837">
        <v>0</v>
      </c>
      <c r="I3837">
        <v>3.7439161362785398E-2</v>
      </c>
    </row>
    <row r="3838" spans="1:9" x14ac:dyDescent="0.25">
      <c r="A3838" t="s">
        <v>106</v>
      </c>
      <c r="B3838" t="s">
        <v>106</v>
      </c>
      <c r="C3838" t="s">
        <v>107</v>
      </c>
      <c r="D3838">
        <v>1992</v>
      </c>
      <c r="E3838" t="s">
        <v>530</v>
      </c>
      <c r="F3838">
        <v>200</v>
      </c>
      <c r="G3838">
        <v>0</v>
      </c>
      <c r="H3838">
        <v>0</v>
      </c>
      <c r="I3838">
        <v>3.6927621861152102E-2</v>
      </c>
    </row>
    <row r="3839" spans="1:9" x14ac:dyDescent="0.25">
      <c r="A3839" t="s">
        <v>106</v>
      </c>
      <c r="B3839" t="s">
        <v>106</v>
      </c>
      <c r="C3839" t="s">
        <v>107</v>
      </c>
      <c r="D3839">
        <v>1993</v>
      </c>
      <c r="E3839" t="s">
        <v>530</v>
      </c>
      <c r="F3839">
        <v>200</v>
      </c>
      <c r="G3839">
        <v>0</v>
      </c>
      <c r="H3839">
        <v>0</v>
      </c>
      <c r="I3839">
        <v>3.64298724954462E-2</v>
      </c>
    </row>
    <row r="3840" spans="1:9" x14ac:dyDescent="0.25">
      <c r="A3840" t="s">
        <v>106</v>
      </c>
      <c r="B3840" t="s">
        <v>106</v>
      </c>
      <c r="C3840" t="s">
        <v>107</v>
      </c>
      <c r="D3840">
        <v>1994</v>
      </c>
      <c r="E3840" t="s">
        <v>530</v>
      </c>
      <c r="F3840">
        <v>200</v>
      </c>
      <c r="G3840">
        <v>0</v>
      </c>
      <c r="H3840">
        <v>0</v>
      </c>
      <c r="I3840">
        <v>3.5958288385472797E-2</v>
      </c>
    </row>
    <row r="3841" spans="1:9" x14ac:dyDescent="0.25">
      <c r="A3841" t="s">
        <v>106</v>
      </c>
      <c r="B3841" t="s">
        <v>106</v>
      </c>
      <c r="C3841" t="s">
        <v>107</v>
      </c>
      <c r="D3841">
        <v>1995</v>
      </c>
      <c r="E3841" t="s">
        <v>530</v>
      </c>
      <c r="F3841">
        <v>300</v>
      </c>
      <c r="G3841">
        <v>100</v>
      </c>
      <c r="H3841">
        <v>50</v>
      </c>
      <c r="I3841">
        <v>5.3295434357790002E-2</v>
      </c>
    </row>
    <row r="3842" spans="1:9" x14ac:dyDescent="0.25">
      <c r="A3842" t="s">
        <v>106</v>
      </c>
      <c r="B3842" t="s">
        <v>106</v>
      </c>
      <c r="C3842" t="s">
        <v>107</v>
      </c>
      <c r="D3842">
        <v>1996</v>
      </c>
      <c r="E3842" t="s">
        <v>530</v>
      </c>
      <c r="F3842">
        <v>300</v>
      </c>
      <c r="G3842">
        <v>0</v>
      </c>
      <c r="H3842">
        <v>0</v>
      </c>
      <c r="I3842">
        <v>5.2724077328646701E-2</v>
      </c>
    </row>
    <row r="3843" spans="1:9" x14ac:dyDescent="0.25">
      <c r="A3843" t="s">
        <v>106</v>
      </c>
      <c r="B3843" t="s">
        <v>106</v>
      </c>
      <c r="C3843" t="s">
        <v>107</v>
      </c>
      <c r="D3843">
        <v>1997</v>
      </c>
      <c r="E3843" t="s">
        <v>530</v>
      </c>
      <c r="F3843">
        <v>400</v>
      </c>
      <c r="G3843">
        <v>100</v>
      </c>
      <c r="H3843">
        <v>33.333333333333329</v>
      </c>
      <c r="I3843">
        <v>6.96136442742777E-2</v>
      </c>
    </row>
    <row r="3844" spans="1:9" x14ac:dyDescent="0.25">
      <c r="A3844" t="s">
        <v>106</v>
      </c>
      <c r="B3844" t="s">
        <v>106</v>
      </c>
      <c r="C3844" t="s">
        <v>107</v>
      </c>
      <c r="D3844">
        <v>1998</v>
      </c>
      <c r="E3844" t="s">
        <v>530</v>
      </c>
      <c r="F3844">
        <v>500</v>
      </c>
      <c r="G3844">
        <v>100</v>
      </c>
      <c r="H3844">
        <v>25</v>
      </c>
      <c r="I3844">
        <v>8.6236633321835093E-2</v>
      </c>
    </row>
    <row r="3845" spans="1:9" x14ac:dyDescent="0.25">
      <c r="A3845" t="s">
        <v>106</v>
      </c>
      <c r="B3845" t="s">
        <v>106</v>
      </c>
      <c r="C3845" t="s">
        <v>107</v>
      </c>
      <c r="D3845">
        <v>1999</v>
      </c>
      <c r="E3845" t="s">
        <v>530</v>
      </c>
      <c r="F3845">
        <v>400</v>
      </c>
      <c r="G3845">
        <v>-100</v>
      </c>
      <c r="H3845">
        <v>-20</v>
      </c>
      <c r="I3845">
        <v>6.8434559452523497E-2</v>
      </c>
    </row>
    <row r="3846" spans="1:9" x14ac:dyDescent="0.25">
      <c r="A3846" t="s">
        <v>106</v>
      </c>
      <c r="B3846" t="s">
        <v>106</v>
      </c>
      <c r="C3846" t="s">
        <v>107</v>
      </c>
      <c r="D3846">
        <v>2000</v>
      </c>
      <c r="E3846" t="s">
        <v>530</v>
      </c>
      <c r="F3846">
        <v>400</v>
      </c>
      <c r="G3846">
        <v>0</v>
      </c>
      <c r="H3846">
        <v>0</v>
      </c>
      <c r="I3846">
        <v>6.7934782608695607E-2</v>
      </c>
    </row>
    <row r="3847" spans="1:9" x14ac:dyDescent="0.25">
      <c r="A3847" t="s">
        <v>106</v>
      </c>
      <c r="B3847" t="s">
        <v>106</v>
      </c>
      <c r="C3847" t="s">
        <v>107</v>
      </c>
      <c r="D3847">
        <v>2001</v>
      </c>
      <c r="E3847" t="s">
        <v>530</v>
      </c>
      <c r="F3847">
        <v>500</v>
      </c>
      <c r="G3847">
        <v>100</v>
      </c>
      <c r="H3847">
        <v>25</v>
      </c>
      <c r="I3847">
        <v>8.4359709802598201E-2</v>
      </c>
    </row>
    <row r="3848" spans="1:9" x14ac:dyDescent="0.25">
      <c r="A3848" t="s">
        <v>106</v>
      </c>
      <c r="B3848" t="s">
        <v>106</v>
      </c>
      <c r="C3848" t="s">
        <v>107</v>
      </c>
      <c r="D3848">
        <v>2002</v>
      </c>
      <c r="E3848" t="s">
        <v>530</v>
      </c>
      <c r="F3848">
        <v>400</v>
      </c>
      <c r="G3848">
        <v>-100</v>
      </c>
      <c r="H3848">
        <v>-20</v>
      </c>
      <c r="I3848">
        <v>6.7091580006709103E-2</v>
      </c>
    </row>
    <row r="3849" spans="1:9" x14ac:dyDescent="0.25">
      <c r="A3849" t="s">
        <v>106</v>
      </c>
      <c r="B3849" t="s">
        <v>106</v>
      </c>
      <c r="C3849" t="s">
        <v>107</v>
      </c>
      <c r="D3849">
        <v>2003</v>
      </c>
      <c r="E3849" t="s">
        <v>530</v>
      </c>
      <c r="F3849">
        <v>500</v>
      </c>
      <c r="G3849">
        <v>100</v>
      </c>
      <c r="H3849">
        <v>25</v>
      </c>
      <c r="I3849">
        <v>8.3416750083416702E-2</v>
      </c>
    </row>
    <row r="3850" spans="1:9" x14ac:dyDescent="0.25">
      <c r="A3850" t="s">
        <v>106</v>
      </c>
      <c r="B3850" t="s">
        <v>106</v>
      </c>
      <c r="C3850" t="s">
        <v>107</v>
      </c>
      <c r="D3850">
        <v>2004</v>
      </c>
      <c r="E3850" t="s">
        <v>530</v>
      </c>
      <c r="F3850">
        <v>500</v>
      </c>
      <c r="G3850">
        <v>0</v>
      </c>
      <c r="H3850">
        <v>0</v>
      </c>
      <c r="I3850">
        <v>8.3001328021248294E-2</v>
      </c>
    </row>
    <row r="3851" spans="1:9" x14ac:dyDescent="0.25">
      <c r="A3851" t="s">
        <v>106</v>
      </c>
      <c r="B3851" t="s">
        <v>106</v>
      </c>
      <c r="C3851" t="s">
        <v>107</v>
      </c>
      <c r="D3851">
        <v>2005</v>
      </c>
      <c r="E3851" t="s">
        <v>530</v>
      </c>
      <c r="F3851">
        <v>500</v>
      </c>
      <c r="G3851">
        <v>0</v>
      </c>
      <c r="H3851">
        <v>0</v>
      </c>
      <c r="I3851">
        <v>8.2617316589557094E-2</v>
      </c>
    </row>
    <row r="3852" spans="1:9" x14ac:dyDescent="0.25">
      <c r="A3852" t="s">
        <v>106</v>
      </c>
      <c r="B3852" t="s">
        <v>106</v>
      </c>
      <c r="C3852" t="s">
        <v>107</v>
      </c>
      <c r="D3852">
        <v>2006</v>
      </c>
      <c r="E3852" t="s">
        <v>530</v>
      </c>
      <c r="F3852">
        <v>600</v>
      </c>
      <c r="G3852">
        <v>100</v>
      </c>
      <c r="H3852">
        <v>20</v>
      </c>
      <c r="I3852">
        <v>9.8700444151998606E-2</v>
      </c>
    </row>
    <row r="3853" spans="1:9" x14ac:dyDescent="0.25">
      <c r="A3853" t="s">
        <v>106</v>
      </c>
      <c r="B3853" t="s">
        <v>106</v>
      </c>
      <c r="C3853" t="s">
        <v>107</v>
      </c>
      <c r="D3853">
        <v>2007</v>
      </c>
      <c r="E3853" t="s">
        <v>530</v>
      </c>
      <c r="F3853">
        <v>500</v>
      </c>
      <c r="G3853">
        <v>-100</v>
      </c>
      <c r="H3853">
        <v>-16.666666666666664</v>
      </c>
      <c r="I3853">
        <v>8.1886668850311095E-2</v>
      </c>
    </row>
    <row r="3854" spans="1:9" x14ac:dyDescent="0.25">
      <c r="A3854" t="s">
        <v>106</v>
      </c>
      <c r="B3854" t="s">
        <v>106</v>
      </c>
      <c r="C3854" t="s">
        <v>107</v>
      </c>
      <c r="D3854">
        <v>2008</v>
      </c>
      <c r="E3854" t="s">
        <v>530</v>
      </c>
      <c r="F3854">
        <v>500</v>
      </c>
      <c r="G3854">
        <v>0</v>
      </c>
      <c r="H3854">
        <v>0</v>
      </c>
      <c r="I3854">
        <v>8.1539465101108904E-2</v>
      </c>
    </row>
    <row r="3855" spans="1:9" x14ac:dyDescent="0.25">
      <c r="A3855" t="s">
        <v>106</v>
      </c>
      <c r="B3855" t="s">
        <v>106</v>
      </c>
      <c r="C3855" t="s">
        <v>107</v>
      </c>
      <c r="D3855">
        <v>2009</v>
      </c>
      <c r="E3855" t="s">
        <v>530</v>
      </c>
      <c r="F3855">
        <v>500</v>
      </c>
      <c r="G3855">
        <v>0</v>
      </c>
      <c r="H3855">
        <v>0</v>
      </c>
      <c r="I3855">
        <v>8.1195193244559899E-2</v>
      </c>
    </row>
    <row r="3856" spans="1:9" x14ac:dyDescent="0.25">
      <c r="A3856" t="s">
        <v>106</v>
      </c>
      <c r="B3856" t="s">
        <v>106</v>
      </c>
      <c r="C3856" t="s">
        <v>107</v>
      </c>
      <c r="D3856">
        <v>2010</v>
      </c>
      <c r="E3856" t="s">
        <v>530</v>
      </c>
      <c r="F3856">
        <v>700</v>
      </c>
      <c r="G3856">
        <v>200</v>
      </c>
      <c r="H3856">
        <v>40</v>
      </c>
      <c r="I3856">
        <v>0.113195342820181</v>
      </c>
    </row>
    <row r="3857" spans="1:9" x14ac:dyDescent="0.25">
      <c r="A3857" t="s">
        <v>106</v>
      </c>
      <c r="B3857" t="s">
        <v>106</v>
      </c>
      <c r="C3857" t="s">
        <v>107</v>
      </c>
      <c r="D3857">
        <v>2011</v>
      </c>
      <c r="E3857" t="s">
        <v>530</v>
      </c>
      <c r="F3857">
        <v>600</v>
      </c>
      <c r="G3857">
        <v>-100</v>
      </c>
      <c r="H3857">
        <v>-14.285714285714285</v>
      </c>
      <c r="I3857">
        <v>9.6602801481242895E-2</v>
      </c>
    </row>
    <row r="3858" spans="1:9" x14ac:dyDescent="0.25">
      <c r="A3858" t="s">
        <v>106</v>
      </c>
      <c r="B3858" t="s">
        <v>106</v>
      </c>
      <c r="C3858" t="s">
        <v>107</v>
      </c>
      <c r="D3858">
        <v>2012</v>
      </c>
      <c r="E3858" t="s">
        <v>530</v>
      </c>
      <c r="F3858">
        <v>600</v>
      </c>
      <c r="G3858">
        <v>0</v>
      </c>
      <c r="H3858">
        <v>0</v>
      </c>
      <c r="I3858">
        <v>9.6184674575184301E-2</v>
      </c>
    </row>
    <row r="3859" spans="1:9" x14ac:dyDescent="0.25">
      <c r="A3859" t="s">
        <v>106</v>
      </c>
      <c r="B3859" t="s">
        <v>106</v>
      </c>
      <c r="C3859" t="s">
        <v>107</v>
      </c>
      <c r="D3859">
        <v>2013</v>
      </c>
      <c r="E3859" t="s">
        <v>530</v>
      </c>
      <c r="F3859">
        <v>700</v>
      </c>
      <c r="G3859">
        <v>100</v>
      </c>
      <c r="H3859">
        <v>16.666666666666664</v>
      </c>
      <c r="I3859">
        <v>0.11171401212894901</v>
      </c>
    </row>
    <row r="3860" spans="1:9" x14ac:dyDescent="0.25">
      <c r="A3860" t="s">
        <v>106</v>
      </c>
      <c r="B3860" t="s">
        <v>106</v>
      </c>
      <c r="C3860" t="s">
        <v>107</v>
      </c>
      <c r="D3860">
        <v>2014</v>
      </c>
      <c r="E3860" t="s">
        <v>530</v>
      </c>
      <c r="F3860">
        <v>600</v>
      </c>
      <c r="G3860">
        <v>-100</v>
      </c>
      <c r="H3860">
        <v>-14.285714285714285</v>
      </c>
      <c r="I3860">
        <v>9.5313741064336696E-2</v>
      </c>
    </row>
    <row r="3861" spans="1:9" x14ac:dyDescent="0.25">
      <c r="A3861" t="s">
        <v>106</v>
      </c>
      <c r="B3861" t="s">
        <v>106</v>
      </c>
      <c r="C3861" t="s">
        <v>107</v>
      </c>
      <c r="D3861">
        <v>2015</v>
      </c>
      <c r="E3861" t="s">
        <v>530</v>
      </c>
      <c r="F3861">
        <v>700</v>
      </c>
      <c r="G3861">
        <v>100</v>
      </c>
      <c r="H3861">
        <v>16.666666666666664</v>
      </c>
      <c r="I3861">
        <v>0.110671936758893</v>
      </c>
    </row>
    <row r="3862" spans="1:9" x14ac:dyDescent="0.25">
      <c r="A3862" t="s">
        <v>106</v>
      </c>
      <c r="B3862" t="s">
        <v>106</v>
      </c>
      <c r="C3862" t="s">
        <v>107</v>
      </c>
      <c r="D3862">
        <v>2016</v>
      </c>
      <c r="E3862" t="s">
        <v>530</v>
      </c>
      <c r="F3862">
        <v>700</v>
      </c>
      <c r="G3862">
        <v>0</v>
      </c>
      <c r="H3862">
        <v>0</v>
      </c>
      <c r="I3862">
        <v>0.110132158590308</v>
      </c>
    </row>
    <row r="3863" spans="1:9" x14ac:dyDescent="0.25">
      <c r="A3863" t="s">
        <v>137</v>
      </c>
      <c r="B3863" t="s">
        <v>137</v>
      </c>
      <c r="C3863" t="s">
        <v>138</v>
      </c>
      <c r="D3863">
        <v>1990</v>
      </c>
      <c r="E3863" t="s">
        <v>530</v>
      </c>
      <c r="F3863">
        <v>500</v>
      </c>
      <c r="G3863">
        <v>0</v>
      </c>
      <c r="H3863">
        <v>0</v>
      </c>
      <c r="I3863">
        <v>5.3972366148531903E-2</v>
      </c>
    </row>
    <row r="3864" spans="1:9" x14ac:dyDescent="0.25">
      <c r="A3864" t="s">
        <v>137</v>
      </c>
      <c r="B3864" t="s">
        <v>137</v>
      </c>
      <c r="C3864" t="s">
        <v>138</v>
      </c>
      <c r="D3864">
        <v>1991</v>
      </c>
      <c r="E3864" t="s">
        <v>530</v>
      </c>
      <c r="F3864">
        <v>500</v>
      </c>
      <c r="G3864">
        <v>0</v>
      </c>
      <c r="H3864">
        <v>0</v>
      </c>
      <c r="I3864">
        <v>5.2725930612675297E-2</v>
      </c>
    </row>
    <row r="3865" spans="1:9" x14ac:dyDescent="0.25">
      <c r="A3865" t="s">
        <v>137</v>
      </c>
      <c r="B3865" t="s">
        <v>137</v>
      </c>
      <c r="C3865" t="s">
        <v>138</v>
      </c>
      <c r="D3865">
        <v>1992</v>
      </c>
      <c r="E3865" t="s">
        <v>530</v>
      </c>
      <c r="F3865">
        <v>500</v>
      </c>
      <c r="G3865">
        <v>0</v>
      </c>
      <c r="H3865">
        <v>0</v>
      </c>
      <c r="I3865">
        <v>5.14986095375424E-2</v>
      </c>
    </row>
    <row r="3866" spans="1:9" x14ac:dyDescent="0.25">
      <c r="A3866" t="s">
        <v>137</v>
      </c>
      <c r="B3866" t="s">
        <v>137</v>
      </c>
      <c r="C3866" t="s">
        <v>138</v>
      </c>
      <c r="D3866">
        <v>1993</v>
      </c>
      <c r="E3866" t="s">
        <v>530</v>
      </c>
      <c r="F3866">
        <v>600</v>
      </c>
      <c r="G3866">
        <v>100</v>
      </c>
      <c r="H3866">
        <v>20</v>
      </c>
      <c r="I3866">
        <v>6.0368246302444903E-2</v>
      </c>
    </row>
    <row r="3867" spans="1:9" x14ac:dyDescent="0.25">
      <c r="A3867" t="s">
        <v>137</v>
      </c>
      <c r="B3867" t="s">
        <v>137</v>
      </c>
      <c r="C3867" t="s">
        <v>138</v>
      </c>
      <c r="D3867">
        <v>1994</v>
      </c>
      <c r="E3867" t="s">
        <v>530</v>
      </c>
      <c r="F3867">
        <v>600</v>
      </c>
      <c r="G3867">
        <v>0</v>
      </c>
      <c r="H3867">
        <v>0</v>
      </c>
      <c r="I3867">
        <v>5.8985450255603603E-2</v>
      </c>
    </row>
    <row r="3868" spans="1:9" x14ac:dyDescent="0.25">
      <c r="A3868" t="s">
        <v>137</v>
      </c>
      <c r="B3868" t="s">
        <v>137</v>
      </c>
      <c r="C3868" t="s">
        <v>138</v>
      </c>
      <c r="D3868">
        <v>1995</v>
      </c>
      <c r="E3868" t="s">
        <v>530</v>
      </c>
      <c r="F3868">
        <v>600</v>
      </c>
      <c r="G3868">
        <v>0</v>
      </c>
      <c r="H3868">
        <v>0</v>
      </c>
      <c r="I3868">
        <v>5.7647963105303603E-2</v>
      </c>
    </row>
    <row r="3869" spans="1:9" x14ac:dyDescent="0.25">
      <c r="A3869" t="s">
        <v>137</v>
      </c>
      <c r="B3869" t="s">
        <v>137</v>
      </c>
      <c r="C3869" t="s">
        <v>138</v>
      </c>
      <c r="D3869">
        <v>1996</v>
      </c>
      <c r="E3869" t="s">
        <v>530</v>
      </c>
      <c r="F3869">
        <v>600</v>
      </c>
      <c r="G3869">
        <v>0</v>
      </c>
      <c r="H3869">
        <v>0</v>
      </c>
      <c r="I3869">
        <v>5.6353902507748597E-2</v>
      </c>
    </row>
    <row r="3870" spans="1:9" x14ac:dyDescent="0.25">
      <c r="A3870" t="s">
        <v>137</v>
      </c>
      <c r="B3870" t="s">
        <v>137</v>
      </c>
      <c r="C3870" t="s">
        <v>138</v>
      </c>
      <c r="D3870">
        <v>1997</v>
      </c>
      <c r="E3870" t="s">
        <v>530</v>
      </c>
      <c r="F3870">
        <v>700</v>
      </c>
      <c r="G3870">
        <v>100</v>
      </c>
      <c r="H3870">
        <v>16.666666666666664</v>
      </c>
      <c r="I3870">
        <v>6.4290962527553203E-2</v>
      </c>
    </row>
    <row r="3871" spans="1:9" x14ac:dyDescent="0.25">
      <c r="A3871" t="s">
        <v>137</v>
      </c>
      <c r="B3871" t="s">
        <v>137</v>
      </c>
      <c r="C3871" t="s">
        <v>138</v>
      </c>
      <c r="D3871">
        <v>1998</v>
      </c>
      <c r="E3871" t="s">
        <v>530</v>
      </c>
      <c r="F3871">
        <v>800</v>
      </c>
      <c r="G3871">
        <v>100</v>
      </c>
      <c r="H3871">
        <v>14.285714285714285</v>
      </c>
      <c r="I3871">
        <v>7.1851984911083105E-2</v>
      </c>
    </row>
    <row r="3872" spans="1:9" x14ac:dyDescent="0.25">
      <c r="A3872" t="s">
        <v>137</v>
      </c>
      <c r="B3872" t="s">
        <v>137</v>
      </c>
      <c r="C3872" t="s">
        <v>138</v>
      </c>
      <c r="D3872">
        <v>1999</v>
      </c>
      <c r="E3872" t="s">
        <v>530</v>
      </c>
      <c r="F3872">
        <v>900</v>
      </c>
      <c r="G3872">
        <v>100</v>
      </c>
      <c r="H3872">
        <v>12.5</v>
      </c>
      <c r="I3872">
        <v>7.9037498902256906E-2</v>
      </c>
    </row>
    <row r="3873" spans="1:9" x14ac:dyDescent="0.25">
      <c r="A3873" t="s">
        <v>137</v>
      </c>
      <c r="B3873" t="s">
        <v>137</v>
      </c>
      <c r="C3873" t="s">
        <v>138</v>
      </c>
      <c r="D3873">
        <v>2000</v>
      </c>
      <c r="E3873" t="s">
        <v>530</v>
      </c>
      <c r="F3873">
        <v>900</v>
      </c>
      <c r="G3873">
        <v>0</v>
      </c>
      <c r="H3873">
        <v>0</v>
      </c>
      <c r="I3873">
        <v>7.7246588275684494E-2</v>
      </c>
    </row>
    <row r="3874" spans="1:9" x14ac:dyDescent="0.25">
      <c r="A3874" t="s">
        <v>137</v>
      </c>
      <c r="B3874" t="s">
        <v>137</v>
      </c>
      <c r="C3874" t="s">
        <v>138</v>
      </c>
      <c r="D3874">
        <v>2001</v>
      </c>
      <c r="E3874" t="s">
        <v>530</v>
      </c>
      <c r="F3874">
        <v>900</v>
      </c>
      <c r="G3874">
        <v>0</v>
      </c>
      <c r="H3874">
        <v>0</v>
      </c>
      <c r="I3874">
        <v>7.5471698113207503E-2</v>
      </c>
    </row>
    <row r="3875" spans="1:9" x14ac:dyDescent="0.25">
      <c r="A3875" t="s">
        <v>137</v>
      </c>
      <c r="B3875" t="s">
        <v>137</v>
      </c>
      <c r="C3875" t="s">
        <v>138</v>
      </c>
      <c r="D3875">
        <v>2002</v>
      </c>
      <c r="E3875" t="s">
        <v>530</v>
      </c>
      <c r="F3875">
        <v>900</v>
      </c>
      <c r="G3875">
        <v>0</v>
      </c>
      <c r="H3875">
        <v>0</v>
      </c>
      <c r="I3875">
        <v>7.3716111065607298E-2</v>
      </c>
    </row>
    <row r="3876" spans="1:9" x14ac:dyDescent="0.25">
      <c r="A3876" t="s">
        <v>137</v>
      </c>
      <c r="B3876" t="s">
        <v>137</v>
      </c>
      <c r="C3876" t="s">
        <v>138</v>
      </c>
      <c r="D3876">
        <v>2003</v>
      </c>
      <c r="E3876" t="s">
        <v>530</v>
      </c>
      <c r="F3876">
        <v>600</v>
      </c>
      <c r="G3876">
        <v>-300</v>
      </c>
      <c r="H3876">
        <v>-33.333333333333329</v>
      </c>
      <c r="I3876">
        <v>4.8000000000000001E-2</v>
      </c>
    </row>
    <row r="3877" spans="1:9" x14ac:dyDescent="0.25">
      <c r="A3877" t="s">
        <v>137</v>
      </c>
      <c r="B3877" t="s">
        <v>137</v>
      </c>
      <c r="C3877" t="s">
        <v>138</v>
      </c>
      <c r="D3877">
        <v>2004</v>
      </c>
      <c r="E3877" t="s">
        <v>530</v>
      </c>
      <c r="F3877">
        <v>700</v>
      </c>
      <c r="G3877">
        <v>100</v>
      </c>
      <c r="H3877">
        <v>16.666666666666664</v>
      </c>
      <c r="I3877">
        <v>5.4700320387590803E-2</v>
      </c>
    </row>
    <row r="3878" spans="1:9" x14ac:dyDescent="0.25">
      <c r="A3878" t="s">
        <v>137</v>
      </c>
      <c r="B3878" t="s">
        <v>137</v>
      </c>
      <c r="C3878" t="s">
        <v>138</v>
      </c>
      <c r="D3878">
        <v>2005</v>
      </c>
      <c r="E3878" t="s">
        <v>530</v>
      </c>
      <c r="F3878">
        <v>500</v>
      </c>
      <c r="G3878">
        <v>-200</v>
      </c>
      <c r="H3878">
        <v>-28.571428571428569</v>
      </c>
      <c r="I3878">
        <v>3.81795968234575E-2</v>
      </c>
    </row>
    <row r="3879" spans="1:9" x14ac:dyDescent="0.25">
      <c r="A3879" t="s">
        <v>137</v>
      </c>
      <c r="B3879" t="s">
        <v>137</v>
      </c>
      <c r="C3879" t="s">
        <v>138</v>
      </c>
      <c r="D3879">
        <v>2006</v>
      </c>
      <c r="E3879" t="s">
        <v>530</v>
      </c>
      <c r="F3879">
        <v>600</v>
      </c>
      <c r="G3879">
        <v>100</v>
      </c>
      <c r="H3879">
        <v>20</v>
      </c>
      <c r="I3879">
        <v>4.4786146152123597E-2</v>
      </c>
    </row>
    <row r="3880" spans="1:9" x14ac:dyDescent="0.25">
      <c r="A3880" t="s">
        <v>137</v>
      </c>
      <c r="B3880" t="s">
        <v>137</v>
      </c>
      <c r="C3880" t="s">
        <v>138</v>
      </c>
      <c r="D3880">
        <v>2007</v>
      </c>
      <c r="E3880" t="s">
        <v>530</v>
      </c>
      <c r="F3880">
        <v>600</v>
      </c>
      <c r="G3880">
        <v>0</v>
      </c>
      <c r="H3880">
        <v>0</v>
      </c>
      <c r="I3880">
        <v>4.3795620437956199E-2</v>
      </c>
    </row>
    <row r="3881" spans="1:9" x14ac:dyDescent="0.25">
      <c r="A3881" t="s">
        <v>137</v>
      </c>
      <c r="B3881" t="s">
        <v>137</v>
      </c>
      <c r="C3881" t="s">
        <v>138</v>
      </c>
      <c r="D3881">
        <v>2008</v>
      </c>
      <c r="E3881" t="s">
        <v>530</v>
      </c>
      <c r="F3881">
        <v>600</v>
      </c>
      <c r="G3881">
        <v>0</v>
      </c>
      <c r="H3881">
        <v>0</v>
      </c>
      <c r="I3881">
        <v>4.2838783378552001E-2</v>
      </c>
    </row>
    <row r="3882" spans="1:9" x14ac:dyDescent="0.25">
      <c r="A3882" t="s">
        <v>137</v>
      </c>
      <c r="B3882" t="s">
        <v>137</v>
      </c>
      <c r="C3882" t="s">
        <v>138</v>
      </c>
      <c r="D3882">
        <v>2009</v>
      </c>
      <c r="E3882" t="s">
        <v>530</v>
      </c>
      <c r="F3882">
        <v>600</v>
      </c>
      <c r="G3882">
        <v>0</v>
      </c>
      <c r="H3882">
        <v>0</v>
      </c>
      <c r="I3882">
        <v>4.1911148365465202E-2</v>
      </c>
    </row>
    <row r="3883" spans="1:9" x14ac:dyDescent="0.25">
      <c r="A3883" t="s">
        <v>137</v>
      </c>
      <c r="B3883" t="s">
        <v>137</v>
      </c>
      <c r="C3883" t="s">
        <v>138</v>
      </c>
      <c r="D3883">
        <v>2010</v>
      </c>
      <c r="E3883" t="s">
        <v>530</v>
      </c>
      <c r="F3883">
        <v>600</v>
      </c>
      <c r="G3883">
        <v>0</v>
      </c>
      <c r="H3883">
        <v>0</v>
      </c>
      <c r="I3883">
        <v>4.1011619958988298E-2</v>
      </c>
    </row>
    <row r="3884" spans="1:9" x14ac:dyDescent="0.25">
      <c r="A3884" t="s">
        <v>137</v>
      </c>
      <c r="B3884" t="s">
        <v>137</v>
      </c>
      <c r="C3884" t="s">
        <v>138</v>
      </c>
      <c r="D3884">
        <v>2011</v>
      </c>
      <c r="E3884" t="s">
        <v>530</v>
      </c>
      <c r="F3884">
        <v>600</v>
      </c>
      <c r="G3884">
        <v>0</v>
      </c>
      <c r="H3884">
        <v>0</v>
      </c>
      <c r="I3884">
        <v>4.0136463977523497E-2</v>
      </c>
    </row>
    <row r="3885" spans="1:9" x14ac:dyDescent="0.25">
      <c r="A3885" t="s">
        <v>137</v>
      </c>
      <c r="B3885" t="s">
        <v>137</v>
      </c>
      <c r="C3885" t="s">
        <v>138</v>
      </c>
      <c r="D3885">
        <v>2012</v>
      </c>
      <c r="E3885" t="s">
        <v>530</v>
      </c>
      <c r="F3885">
        <v>700</v>
      </c>
      <c r="G3885">
        <v>100</v>
      </c>
      <c r="H3885">
        <v>16.666666666666664</v>
      </c>
      <c r="I3885">
        <v>4.5838517451378402E-2</v>
      </c>
    </row>
    <row r="3886" spans="1:9" x14ac:dyDescent="0.25">
      <c r="A3886" t="s">
        <v>137</v>
      </c>
      <c r="B3886" t="s">
        <v>137</v>
      </c>
      <c r="C3886" t="s">
        <v>138</v>
      </c>
      <c r="D3886">
        <v>2013</v>
      </c>
      <c r="E3886" t="s">
        <v>530</v>
      </c>
      <c r="F3886">
        <v>700</v>
      </c>
      <c r="G3886">
        <v>0</v>
      </c>
      <c r="H3886">
        <v>0</v>
      </c>
      <c r="I3886">
        <v>4.4883303411130997E-2</v>
      </c>
    </row>
    <row r="3887" spans="1:9" x14ac:dyDescent="0.25">
      <c r="A3887" t="s">
        <v>137</v>
      </c>
      <c r="B3887" t="s">
        <v>137</v>
      </c>
      <c r="C3887" t="s">
        <v>138</v>
      </c>
      <c r="D3887">
        <v>2014</v>
      </c>
      <c r="E3887" t="s">
        <v>530</v>
      </c>
      <c r="F3887">
        <v>800</v>
      </c>
      <c r="G3887">
        <v>100</v>
      </c>
      <c r="H3887">
        <v>14.285714285714285</v>
      </c>
      <c r="I3887">
        <v>5.0241788607674399E-2</v>
      </c>
    </row>
    <row r="3888" spans="1:9" x14ac:dyDescent="0.25">
      <c r="A3888" t="s">
        <v>137</v>
      </c>
      <c r="B3888" t="s">
        <v>137</v>
      </c>
      <c r="C3888" t="s">
        <v>138</v>
      </c>
      <c r="D3888">
        <v>2015</v>
      </c>
      <c r="E3888" t="s">
        <v>530</v>
      </c>
      <c r="F3888">
        <v>900</v>
      </c>
      <c r="G3888">
        <v>100</v>
      </c>
      <c r="H3888">
        <v>12.5</v>
      </c>
      <c r="I3888">
        <v>5.5377799655427003E-2</v>
      </c>
    </row>
    <row r="3889" spans="1:9" x14ac:dyDescent="0.25">
      <c r="A3889" t="s">
        <v>137</v>
      </c>
      <c r="B3889" t="s">
        <v>137</v>
      </c>
      <c r="C3889" t="s">
        <v>138</v>
      </c>
      <c r="D3889">
        <v>2016</v>
      </c>
      <c r="E3889" t="s">
        <v>530</v>
      </c>
      <c r="F3889">
        <v>900</v>
      </c>
      <c r="G3889">
        <v>0</v>
      </c>
      <c r="H3889">
        <v>0</v>
      </c>
      <c r="I3889">
        <v>5.4272447687390701E-2</v>
      </c>
    </row>
    <row r="3890" spans="1:9" x14ac:dyDescent="0.25">
      <c r="A3890" t="s">
        <v>147</v>
      </c>
      <c r="B3890" t="s">
        <v>147</v>
      </c>
      <c r="C3890" t="s">
        <v>148</v>
      </c>
      <c r="D3890">
        <v>1990</v>
      </c>
      <c r="E3890" t="s">
        <v>530</v>
      </c>
      <c r="F3890">
        <v>300</v>
      </c>
      <c r="G3890">
        <v>0</v>
      </c>
      <c r="H3890">
        <v>0</v>
      </c>
      <c r="I3890">
        <v>6.0544904137235102E-2</v>
      </c>
    </row>
    <row r="3891" spans="1:9" x14ac:dyDescent="0.25">
      <c r="A3891" t="s">
        <v>147</v>
      </c>
      <c r="B3891" t="s">
        <v>147</v>
      </c>
      <c r="C3891" t="s">
        <v>148</v>
      </c>
      <c r="D3891">
        <v>1991</v>
      </c>
      <c r="E3891" t="s">
        <v>530</v>
      </c>
      <c r="F3891">
        <v>300</v>
      </c>
      <c r="G3891">
        <v>0</v>
      </c>
      <c r="H3891">
        <v>0</v>
      </c>
      <c r="I3891">
        <v>5.88350656991566E-2</v>
      </c>
    </row>
    <row r="3892" spans="1:9" x14ac:dyDescent="0.25">
      <c r="A3892" t="s">
        <v>147</v>
      </c>
      <c r="B3892" t="s">
        <v>147</v>
      </c>
      <c r="C3892" t="s">
        <v>148</v>
      </c>
      <c r="D3892">
        <v>1992</v>
      </c>
      <c r="E3892" t="s">
        <v>530</v>
      </c>
      <c r="F3892">
        <v>300</v>
      </c>
      <c r="G3892">
        <v>0</v>
      </c>
      <c r="H3892">
        <v>0</v>
      </c>
      <c r="I3892">
        <v>5.7197330791229697E-2</v>
      </c>
    </row>
    <row r="3893" spans="1:9" x14ac:dyDescent="0.25">
      <c r="A3893" t="s">
        <v>147</v>
      </c>
      <c r="B3893" t="s">
        <v>147</v>
      </c>
      <c r="C3893" t="s">
        <v>148</v>
      </c>
      <c r="D3893">
        <v>1993</v>
      </c>
      <c r="E3893" t="s">
        <v>530</v>
      </c>
      <c r="F3893">
        <v>300</v>
      </c>
      <c r="G3893">
        <v>0</v>
      </c>
      <c r="H3893">
        <v>0</v>
      </c>
      <c r="I3893">
        <v>5.56173526140155E-2</v>
      </c>
    </row>
    <row r="3894" spans="1:9" x14ac:dyDescent="0.25">
      <c r="A3894" t="s">
        <v>147</v>
      </c>
      <c r="B3894" t="s">
        <v>147</v>
      </c>
      <c r="C3894" t="s">
        <v>148</v>
      </c>
      <c r="D3894">
        <v>1994</v>
      </c>
      <c r="E3894" t="s">
        <v>530</v>
      </c>
      <c r="F3894">
        <v>300</v>
      </c>
      <c r="G3894">
        <v>0</v>
      </c>
      <c r="H3894">
        <v>0</v>
      </c>
      <c r="I3894">
        <v>5.40637952784285E-2</v>
      </c>
    </row>
    <row r="3895" spans="1:9" x14ac:dyDescent="0.25">
      <c r="A3895" t="s">
        <v>147</v>
      </c>
      <c r="B3895" t="s">
        <v>147</v>
      </c>
      <c r="C3895" t="s">
        <v>148</v>
      </c>
      <c r="D3895">
        <v>1995</v>
      </c>
      <c r="E3895" t="s">
        <v>530</v>
      </c>
      <c r="F3895">
        <v>400</v>
      </c>
      <c r="G3895">
        <v>100</v>
      </c>
      <c r="H3895">
        <v>33.333333333333329</v>
      </c>
      <c r="I3895">
        <v>7.0064809949203E-2</v>
      </c>
    </row>
    <row r="3896" spans="1:9" x14ac:dyDescent="0.25">
      <c r="A3896" t="s">
        <v>147</v>
      </c>
      <c r="B3896" t="s">
        <v>147</v>
      </c>
      <c r="C3896" t="s">
        <v>148</v>
      </c>
      <c r="D3896">
        <v>1996</v>
      </c>
      <c r="E3896" t="s">
        <v>530</v>
      </c>
      <c r="F3896">
        <v>400</v>
      </c>
      <c r="G3896">
        <v>0</v>
      </c>
      <c r="H3896">
        <v>0</v>
      </c>
      <c r="I3896">
        <v>6.8085106382978697E-2</v>
      </c>
    </row>
    <row r="3897" spans="1:9" x14ac:dyDescent="0.25">
      <c r="A3897" t="s">
        <v>147</v>
      </c>
      <c r="B3897" t="s">
        <v>147</v>
      </c>
      <c r="C3897" t="s">
        <v>148</v>
      </c>
      <c r="D3897">
        <v>1997</v>
      </c>
      <c r="E3897" t="s">
        <v>530</v>
      </c>
      <c r="F3897">
        <v>400</v>
      </c>
      <c r="G3897">
        <v>0</v>
      </c>
      <c r="H3897">
        <v>0</v>
      </c>
      <c r="I3897">
        <v>6.6159444260668193E-2</v>
      </c>
    </row>
    <row r="3898" spans="1:9" x14ac:dyDescent="0.25">
      <c r="A3898" t="s">
        <v>147</v>
      </c>
      <c r="B3898" t="s">
        <v>147</v>
      </c>
      <c r="C3898" t="s">
        <v>148</v>
      </c>
      <c r="D3898">
        <v>1998</v>
      </c>
      <c r="E3898" t="s">
        <v>530</v>
      </c>
      <c r="F3898">
        <v>400</v>
      </c>
      <c r="G3898">
        <v>0</v>
      </c>
      <c r="H3898">
        <v>0</v>
      </c>
      <c r="I3898">
        <v>6.4308681672025705E-2</v>
      </c>
    </row>
    <row r="3899" spans="1:9" x14ac:dyDescent="0.25">
      <c r="A3899" t="s">
        <v>147</v>
      </c>
      <c r="B3899" t="s">
        <v>147</v>
      </c>
      <c r="C3899" t="s">
        <v>148</v>
      </c>
      <c r="D3899">
        <v>1999</v>
      </c>
      <c r="E3899" t="s">
        <v>530</v>
      </c>
      <c r="F3899">
        <v>400</v>
      </c>
      <c r="G3899">
        <v>0</v>
      </c>
      <c r="H3899">
        <v>0</v>
      </c>
      <c r="I3899">
        <v>6.2529310614350395E-2</v>
      </c>
    </row>
    <row r="3900" spans="1:9" x14ac:dyDescent="0.25">
      <c r="A3900" t="s">
        <v>147</v>
      </c>
      <c r="B3900" t="s">
        <v>147</v>
      </c>
      <c r="C3900" t="s">
        <v>148</v>
      </c>
      <c r="D3900">
        <v>2000</v>
      </c>
      <c r="E3900" t="s">
        <v>530</v>
      </c>
      <c r="F3900">
        <v>300</v>
      </c>
      <c r="G3900">
        <v>-100</v>
      </c>
      <c r="H3900">
        <v>-25</v>
      </c>
      <c r="I3900">
        <v>4.5627376425855501E-2</v>
      </c>
    </row>
    <row r="3901" spans="1:9" x14ac:dyDescent="0.25">
      <c r="A3901" t="s">
        <v>147</v>
      </c>
      <c r="B3901" t="s">
        <v>147</v>
      </c>
      <c r="C3901" t="s">
        <v>148</v>
      </c>
      <c r="D3901">
        <v>2001</v>
      </c>
      <c r="E3901" t="s">
        <v>530</v>
      </c>
      <c r="F3901">
        <v>400</v>
      </c>
      <c r="G3901">
        <v>100</v>
      </c>
      <c r="H3901">
        <v>33.333333333333329</v>
      </c>
      <c r="I3901">
        <v>5.92417061611374E-2</v>
      </c>
    </row>
    <row r="3902" spans="1:9" x14ac:dyDescent="0.25">
      <c r="A3902" t="s">
        <v>147</v>
      </c>
      <c r="B3902" t="s">
        <v>147</v>
      </c>
      <c r="C3902" t="s">
        <v>148</v>
      </c>
      <c r="D3902">
        <v>2002</v>
      </c>
      <c r="E3902" t="s">
        <v>530</v>
      </c>
      <c r="F3902">
        <v>500</v>
      </c>
      <c r="G3902">
        <v>100</v>
      </c>
      <c r="H3902">
        <v>25</v>
      </c>
      <c r="I3902">
        <v>7.2160484918458598E-2</v>
      </c>
    </row>
    <row r="3903" spans="1:9" x14ac:dyDescent="0.25">
      <c r="A3903" t="s">
        <v>147</v>
      </c>
      <c r="B3903" t="s">
        <v>147</v>
      </c>
      <c r="C3903" t="s">
        <v>148</v>
      </c>
      <c r="D3903">
        <v>2003</v>
      </c>
      <c r="E3903" t="s">
        <v>530</v>
      </c>
      <c r="F3903">
        <v>700</v>
      </c>
      <c r="G3903">
        <v>200</v>
      </c>
      <c r="H3903">
        <v>40</v>
      </c>
      <c r="I3903">
        <v>9.8508302842668094E-2</v>
      </c>
    </row>
    <row r="3904" spans="1:9" x14ac:dyDescent="0.25">
      <c r="A3904" t="s">
        <v>147</v>
      </c>
      <c r="B3904" t="s">
        <v>147</v>
      </c>
      <c r="C3904" t="s">
        <v>148</v>
      </c>
      <c r="D3904">
        <v>2004</v>
      </c>
      <c r="E3904" t="s">
        <v>530</v>
      </c>
      <c r="F3904">
        <v>400</v>
      </c>
      <c r="G3904">
        <v>-300</v>
      </c>
      <c r="H3904">
        <v>-42.857142857142854</v>
      </c>
      <c r="I3904">
        <v>5.49224220788136E-2</v>
      </c>
    </row>
    <row r="3905" spans="1:9" x14ac:dyDescent="0.25">
      <c r="A3905" t="s">
        <v>147</v>
      </c>
      <c r="B3905" t="s">
        <v>147</v>
      </c>
      <c r="C3905" t="s">
        <v>148</v>
      </c>
      <c r="D3905">
        <v>2005</v>
      </c>
      <c r="E3905" t="s">
        <v>530</v>
      </c>
      <c r="F3905">
        <v>400</v>
      </c>
      <c r="G3905">
        <v>0</v>
      </c>
      <c r="H3905">
        <v>0</v>
      </c>
      <c r="I3905">
        <v>5.3626491486794402E-2</v>
      </c>
    </row>
    <row r="3906" spans="1:9" x14ac:dyDescent="0.25">
      <c r="A3906" t="s">
        <v>147</v>
      </c>
      <c r="B3906" t="s">
        <v>147</v>
      </c>
      <c r="C3906" t="s">
        <v>148</v>
      </c>
      <c r="D3906">
        <v>2006</v>
      </c>
      <c r="E3906" t="s">
        <v>530</v>
      </c>
      <c r="F3906">
        <v>400</v>
      </c>
      <c r="G3906">
        <v>0</v>
      </c>
      <c r="H3906">
        <v>0</v>
      </c>
      <c r="I3906">
        <v>5.2397170552790098E-2</v>
      </c>
    </row>
    <row r="3907" spans="1:9" x14ac:dyDescent="0.25">
      <c r="A3907" t="s">
        <v>147</v>
      </c>
      <c r="B3907" t="s">
        <v>147</v>
      </c>
      <c r="C3907" t="s">
        <v>148</v>
      </c>
      <c r="D3907">
        <v>2007</v>
      </c>
      <c r="E3907" t="s">
        <v>530</v>
      </c>
      <c r="F3907">
        <v>300</v>
      </c>
      <c r="G3907">
        <v>-100</v>
      </c>
      <c r="H3907">
        <v>-25</v>
      </c>
      <c r="I3907">
        <v>3.8417210910487901E-2</v>
      </c>
    </row>
    <row r="3908" spans="1:9" x14ac:dyDescent="0.25">
      <c r="A3908" t="s">
        <v>147</v>
      </c>
      <c r="B3908" t="s">
        <v>147</v>
      </c>
      <c r="C3908" t="s">
        <v>148</v>
      </c>
      <c r="D3908">
        <v>2008</v>
      </c>
      <c r="E3908" t="s">
        <v>530</v>
      </c>
      <c r="F3908">
        <v>300</v>
      </c>
      <c r="G3908">
        <v>0</v>
      </c>
      <c r="H3908">
        <v>0</v>
      </c>
      <c r="I3908">
        <v>3.7589274527001601E-2</v>
      </c>
    </row>
    <row r="3909" spans="1:9" x14ac:dyDescent="0.25">
      <c r="A3909" t="s">
        <v>147</v>
      </c>
      <c r="B3909" t="s">
        <v>147</v>
      </c>
      <c r="C3909" t="s">
        <v>148</v>
      </c>
      <c r="D3909">
        <v>2009</v>
      </c>
      <c r="E3909" t="s">
        <v>530</v>
      </c>
      <c r="F3909">
        <v>300</v>
      </c>
      <c r="G3909">
        <v>0</v>
      </c>
      <c r="H3909">
        <v>0</v>
      </c>
      <c r="I3909">
        <v>3.6805299963194697E-2</v>
      </c>
    </row>
    <row r="3910" spans="1:9" x14ac:dyDescent="0.25">
      <c r="A3910" t="s">
        <v>147</v>
      </c>
      <c r="B3910" t="s">
        <v>147</v>
      </c>
      <c r="C3910" t="s">
        <v>148</v>
      </c>
      <c r="D3910">
        <v>2010</v>
      </c>
      <c r="E3910" t="s">
        <v>530</v>
      </c>
      <c r="F3910">
        <v>300</v>
      </c>
      <c r="G3910">
        <v>0</v>
      </c>
      <c r="H3910">
        <v>0</v>
      </c>
      <c r="I3910">
        <v>3.6070698569195599E-2</v>
      </c>
    </row>
    <row r="3911" spans="1:9" x14ac:dyDescent="0.25">
      <c r="A3911" t="s">
        <v>147</v>
      </c>
      <c r="B3911" t="s">
        <v>147</v>
      </c>
      <c r="C3911" t="s">
        <v>148</v>
      </c>
      <c r="D3911">
        <v>2011</v>
      </c>
      <c r="E3911" t="s">
        <v>530</v>
      </c>
      <c r="F3911">
        <v>300</v>
      </c>
      <c r="G3911">
        <v>0</v>
      </c>
      <c r="H3911">
        <v>0</v>
      </c>
      <c r="I3911">
        <v>3.5373187124159801E-2</v>
      </c>
    </row>
    <row r="3912" spans="1:9" x14ac:dyDescent="0.25">
      <c r="A3912" t="s">
        <v>147</v>
      </c>
      <c r="B3912" t="s">
        <v>147</v>
      </c>
      <c r="C3912" t="s">
        <v>148</v>
      </c>
      <c r="D3912">
        <v>2012</v>
      </c>
      <c r="E3912" t="s">
        <v>530</v>
      </c>
      <c r="F3912">
        <v>300</v>
      </c>
      <c r="G3912">
        <v>0</v>
      </c>
      <c r="H3912">
        <v>0</v>
      </c>
      <c r="I3912">
        <v>3.4718203911584297E-2</v>
      </c>
    </row>
    <row r="3913" spans="1:9" x14ac:dyDescent="0.25">
      <c r="A3913" t="s">
        <v>147</v>
      </c>
      <c r="B3913" t="s">
        <v>147</v>
      </c>
      <c r="C3913" t="s">
        <v>148</v>
      </c>
      <c r="D3913">
        <v>2013</v>
      </c>
      <c r="E3913" t="s">
        <v>530</v>
      </c>
      <c r="F3913">
        <v>200</v>
      </c>
      <c r="G3913">
        <v>-100</v>
      </c>
      <c r="H3913">
        <v>-33.333333333333329</v>
      </c>
      <c r="I3913">
        <v>2.27298556654165E-2</v>
      </c>
    </row>
    <row r="3914" spans="1:9" x14ac:dyDescent="0.25">
      <c r="A3914" t="s">
        <v>147</v>
      </c>
      <c r="B3914" t="s">
        <v>147</v>
      </c>
      <c r="C3914" t="s">
        <v>148</v>
      </c>
      <c r="D3914">
        <v>2014</v>
      </c>
      <c r="E3914" t="s">
        <v>530</v>
      </c>
      <c r="F3914">
        <v>400</v>
      </c>
      <c r="G3914">
        <v>200</v>
      </c>
      <c r="H3914">
        <v>100</v>
      </c>
      <c r="I3914">
        <v>4.4662795891022698E-2</v>
      </c>
    </row>
    <row r="3915" spans="1:9" x14ac:dyDescent="0.25">
      <c r="A3915" t="s">
        <v>147</v>
      </c>
      <c r="B3915" t="s">
        <v>147</v>
      </c>
      <c r="C3915" t="s">
        <v>148</v>
      </c>
      <c r="D3915">
        <v>2015</v>
      </c>
      <c r="E3915" t="s">
        <v>530</v>
      </c>
      <c r="F3915">
        <v>300</v>
      </c>
      <c r="G3915">
        <v>-100</v>
      </c>
      <c r="H3915">
        <v>-25</v>
      </c>
      <c r="I3915">
        <v>3.2920004389333901E-2</v>
      </c>
    </row>
    <row r="3916" spans="1:9" x14ac:dyDescent="0.25">
      <c r="A3916" t="s">
        <v>147</v>
      </c>
      <c r="B3916" t="s">
        <v>147</v>
      </c>
      <c r="C3916" t="s">
        <v>148</v>
      </c>
      <c r="D3916">
        <v>2016</v>
      </c>
      <c r="E3916" t="s">
        <v>530</v>
      </c>
      <c r="F3916">
        <v>300</v>
      </c>
      <c r="G3916">
        <v>0</v>
      </c>
      <c r="H3916">
        <v>0</v>
      </c>
      <c r="I3916">
        <v>3.2358968827526598E-2</v>
      </c>
    </row>
    <row r="3917" spans="1:9" x14ac:dyDescent="0.25">
      <c r="A3917" t="s">
        <v>221</v>
      </c>
      <c r="B3917" t="s">
        <v>452</v>
      </c>
      <c r="C3917" t="s">
        <v>222</v>
      </c>
      <c r="D3917">
        <v>1990</v>
      </c>
      <c r="E3917" t="s">
        <v>530</v>
      </c>
      <c r="F3917">
        <v>20800</v>
      </c>
      <c r="G3917">
        <v>0</v>
      </c>
      <c r="H3917">
        <v>0</v>
      </c>
      <c r="I3917">
        <v>0.247787188925818</v>
      </c>
    </row>
    <row r="3918" spans="1:9" x14ac:dyDescent="0.25">
      <c r="A3918" t="s">
        <v>221</v>
      </c>
      <c r="B3918" t="s">
        <v>452</v>
      </c>
      <c r="C3918" t="s">
        <v>222</v>
      </c>
      <c r="D3918">
        <v>1991</v>
      </c>
      <c r="E3918" t="s">
        <v>530</v>
      </c>
      <c r="F3918">
        <v>21800</v>
      </c>
      <c r="G3918">
        <v>1000</v>
      </c>
      <c r="H3918">
        <v>4.8076923076923084</v>
      </c>
      <c r="I3918">
        <v>0.25493199864348098</v>
      </c>
    </row>
    <row r="3919" spans="1:9" x14ac:dyDescent="0.25">
      <c r="A3919" t="s">
        <v>221</v>
      </c>
      <c r="B3919" t="s">
        <v>452</v>
      </c>
      <c r="C3919" t="s">
        <v>222</v>
      </c>
      <c r="D3919">
        <v>1992</v>
      </c>
      <c r="E3919" t="s">
        <v>530</v>
      </c>
      <c r="F3919">
        <v>23600</v>
      </c>
      <c r="G3919">
        <v>1800</v>
      </c>
      <c r="H3919">
        <v>8.2568807339449553</v>
      </c>
      <c r="I3919">
        <v>0.271030720643123</v>
      </c>
    </row>
    <row r="3920" spans="1:9" x14ac:dyDescent="0.25">
      <c r="A3920" t="s">
        <v>221</v>
      </c>
      <c r="B3920" t="s">
        <v>452</v>
      </c>
      <c r="C3920" t="s">
        <v>222</v>
      </c>
      <c r="D3920">
        <v>1993</v>
      </c>
      <c r="E3920" t="s">
        <v>530</v>
      </c>
      <c r="F3920">
        <v>24300</v>
      </c>
      <c r="G3920">
        <v>700</v>
      </c>
      <c r="H3920">
        <v>2.9661016949152543</v>
      </c>
      <c r="I3920">
        <v>0.27418899858956203</v>
      </c>
    </row>
    <row r="3921" spans="1:9" x14ac:dyDescent="0.25">
      <c r="A3921" t="s">
        <v>221</v>
      </c>
      <c r="B3921" t="s">
        <v>452</v>
      </c>
      <c r="C3921" t="s">
        <v>222</v>
      </c>
      <c r="D3921">
        <v>1994</v>
      </c>
      <c r="E3921" t="s">
        <v>530</v>
      </c>
      <c r="F3921">
        <v>25500</v>
      </c>
      <c r="G3921">
        <v>1200</v>
      </c>
      <c r="H3921">
        <v>4.9382716049382713</v>
      </c>
      <c r="I3921">
        <v>0.28284307200851799</v>
      </c>
    </row>
    <row r="3922" spans="1:9" x14ac:dyDescent="0.25">
      <c r="A3922" t="s">
        <v>221</v>
      </c>
      <c r="B3922" t="s">
        <v>452</v>
      </c>
      <c r="C3922" t="s">
        <v>222</v>
      </c>
      <c r="D3922">
        <v>1995</v>
      </c>
      <c r="E3922" t="s">
        <v>530</v>
      </c>
      <c r="F3922">
        <v>25500</v>
      </c>
      <c r="G3922">
        <v>0</v>
      </c>
      <c r="H3922">
        <v>0</v>
      </c>
      <c r="I3922">
        <v>0.27819294589965399</v>
      </c>
    </row>
    <row r="3923" spans="1:9" x14ac:dyDescent="0.25">
      <c r="A3923" t="s">
        <v>221</v>
      </c>
      <c r="B3923" t="s">
        <v>452</v>
      </c>
      <c r="C3923" t="s">
        <v>222</v>
      </c>
      <c r="D3923">
        <v>1996</v>
      </c>
      <c r="E3923" t="s">
        <v>530</v>
      </c>
      <c r="F3923">
        <v>25200</v>
      </c>
      <c r="G3923">
        <v>-300</v>
      </c>
      <c r="H3923">
        <v>-1.1764705882352942</v>
      </c>
      <c r="I3923">
        <v>0.270540114013333</v>
      </c>
    </row>
    <row r="3924" spans="1:9" x14ac:dyDescent="0.25">
      <c r="A3924" t="s">
        <v>221</v>
      </c>
      <c r="B3924" t="s">
        <v>452</v>
      </c>
      <c r="C3924" t="s">
        <v>222</v>
      </c>
      <c r="D3924">
        <v>1997</v>
      </c>
      <c r="E3924" t="s">
        <v>530</v>
      </c>
      <c r="F3924">
        <v>24800</v>
      </c>
      <c r="G3924">
        <v>-400</v>
      </c>
      <c r="H3924">
        <v>-1.5873015873015872</v>
      </c>
      <c r="I3924">
        <v>0.26212596843918701</v>
      </c>
    </row>
    <row r="3925" spans="1:9" x14ac:dyDescent="0.25">
      <c r="A3925" t="s">
        <v>221</v>
      </c>
      <c r="B3925" t="s">
        <v>452</v>
      </c>
      <c r="C3925" t="s">
        <v>222</v>
      </c>
      <c r="D3925">
        <v>1998</v>
      </c>
      <c r="E3925" t="s">
        <v>530</v>
      </c>
      <c r="F3925">
        <v>25900</v>
      </c>
      <c r="G3925">
        <v>1100</v>
      </c>
      <c r="H3925">
        <v>4.435483870967742</v>
      </c>
      <c r="I3925">
        <v>0.26963437994503198</v>
      </c>
    </row>
    <row r="3926" spans="1:9" x14ac:dyDescent="0.25">
      <c r="A3926" t="s">
        <v>221</v>
      </c>
      <c r="B3926" t="s">
        <v>452</v>
      </c>
      <c r="C3926" t="s">
        <v>222</v>
      </c>
      <c r="D3926">
        <v>1999</v>
      </c>
      <c r="E3926" t="s">
        <v>530</v>
      </c>
      <c r="F3926">
        <v>23600</v>
      </c>
      <c r="G3926">
        <v>-2300</v>
      </c>
      <c r="H3926">
        <v>-8.8803088803088812</v>
      </c>
      <c r="I3926">
        <v>0.24208852643996501</v>
      </c>
    </row>
    <row r="3927" spans="1:9" x14ac:dyDescent="0.25">
      <c r="A3927" t="s">
        <v>221</v>
      </c>
      <c r="B3927" t="s">
        <v>452</v>
      </c>
      <c r="C3927" t="s">
        <v>222</v>
      </c>
      <c r="D3927">
        <v>2000</v>
      </c>
      <c r="E3927" t="s">
        <v>530</v>
      </c>
      <c r="F3927">
        <v>26200</v>
      </c>
      <c r="G3927">
        <v>2600</v>
      </c>
      <c r="H3927">
        <v>11.016949152542372</v>
      </c>
      <c r="I3927">
        <v>0.26491405460060602</v>
      </c>
    </row>
    <row r="3928" spans="1:9" x14ac:dyDescent="0.25">
      <c r="A3928" t="s">
        <v>221</v>
      </c>
      <c r="B3928" t="s">
        <v>452</v>
      </c>
      <c r="C3928" t="s">
        <v>222</v>
      </c>
      <c r="D3928">
        <v>2001</v>
      </c>
      <c r="E3928" t="s">
        <v>530</v>
      </c>
      <c r="F3928">
        <v>25800</v>
      </c>
      <c r="G3928">
        <v>-400</v>
      </c>
      <c r="H3928">
        <v>-1.5267175572519083</v>
      </c>
      <c r="I3928">
        <v>0.25723344433587902</v>
      </c>
    </row>
    <row r="3929" spans="1:9" x14ac:dyDescent="0.25">
      <c r="A3929" t="s">
        <v>221</v>
      </c>
      <c r="B3929" t="s">
        <v>452</v>
      </c>
      <c r="C3929" t="s">
        <v>222</v>
      </c>
      <c r="D3929">
        <v>2002</v>
      </c>
      <c r="E3929" t="s">
        <v>530</v>
      </c>
      <c r="F3929">
        <v>26000</v>
      </c>
      <c r="G3929">
        <v>200</v>
      </c>
      <c r="H3929">
        <v>0.77519379844961245</v>
      </c>
      <c r="I3929">
        <v>0.25569159659733398</v>
      </c>
    </row>
    <row r="3930" spans="1:9" x14ac:dyDescent="0.25">
      <c r="A3930" t="s">
        <v>221</v>
      </c>
      <c r="B3930" t="s">
        <v>452</v>
      </c>
      <c r="C3930" t="s">
        <v>222</v>
      </c>
      <c r="D3930">
        <v>2003</v>
      </c>
      <c r="E3930" t="s">
        <v>530</v>
      </c>
      <c r="F3930">
        <v>24800</v>
      </c>
      <c r="G3930">
        <v>-1200</v>
      </c>
      <c r="H3930">
        <v>-4.6153846153846159</v>
      </c>
      <c r="I3930">
        <v>0.24058749915115199</v>
      </c>
    </row>
    <row r="3931" spans="1:9" x14ac:dyDescent="0.25">
      <c r="A3931" t="s">
        <v>221</v>
      </c>
      <c r="B3931" t="s">
        <v>452</v>
      </c>
      <c r="C3931" t="s">
        <v>222</v>
      </c>
      <c r="D3931">
        <v>2004</v>
      </c>
      <c r="E3931" t="s">
        <v>530</v>
      </c>
      <c r="F3931">
        <v>25400</v>
      </c>
      <c r="G3931">
        <v>600</v>
      </c>
      <c r="H3931">
        <v>2.4193548387096775</v>
      </c>
      <c r="I3931">
        <v>0.243027316653111</v>
      </c>
    </row>
    <row r="3932" spans="1:9" x14ac:dyDescent="0.25">
      <c r="A3932" t="s">
        <v>221</v>
      </c>
      <c r="B3932" t="s">
        <v>452</v>
      </c>
      <c r="C3932" t="s">
        <v>222</v>
      </c>
      <c r="D3932">
        <v>2005</v>
      </c>
      <c r="E3932" t="s">
        <v>530</v>
      </c>
      <c r="F3932">
        <v>24400</v>
      </c>
      <c r="G3932">
        <v>-1000</v>
      </c>
      <c r="H3932">
        <v>-3.9370078740157481</v>
      </c>
      <c r="I3932">
        <v>0.230177821800858</v>
      </c>
    </row>
    <row r="3933" spans="1:9" x14ac:dyDescent="0.25">
      <c r="A3933" t="s">
        <v>221</v>
      </c>
      <c r="B3933" t="s">
        <v>452</v>
      </c>
      <c r="C3933" t="s">
        <v>222</v>
      </c>
      <c r="D3933">
        <v>2006</v>
      </c>
      <c r="E3933" t="s">
        <v>530</v>
      </c>
      <c r="F3933">
        <v>24900</v>
      </c>
      <c r="G3933">
        <v>500</v>
      </c>
      <c r="H3933">
        <v>2.0491803278688523</v>
      </c>
      <c r="I3933">
        <v>0.23149869840089199</v>
      </c>
    </row>
    <row r="3934" spans="1:9" x14ac:dyDescent="0.25">
      <c r="A3934" t="s">
        <v>221</v>
      </c>
      <c r="B3934" t="s">
        <v>452</v>
      </c>
      <c r="C3934" t="s">
        <v>222</v>
      </c>
      <c r="D3934">
        <v>2007</v>
      </c>
      <c r="E3934" t="s">
        <v>530</v>
      </c>
      <c r="F3934">
        <v>24200</v>
      </c>
      <c r="G3934">
        <v>-700</v>
      </c>
      <c r="H3934">
        <v>-2.8112449799196786</v>
      </c>
      <c r="I3934">
        <v>0.22167059017504601</v>
      </c>
    </row>
    <row r="3935" spans="1:9" x14ac:dyDescent="0.25">
      <c r="A3935" t="s">
        <v>221</v>
      </c>
      <c r="B3935" t="s">
        <v>452</v>
      </c>
      <c r="C3935" t="s">
        <v>222</v>
      </c>
      <c r="D3935">
        <v>2008</v>
      </c>
      <c r="E3935" t="s">
        <v>530</v>
      </c>
      <c r="F3935">
        <v>24200</v>
      </c>
      <c r="G3935">
        <v>0</v>
      </c>
      <c r="H3935">
        <v>0</v>
      </c>
      <c r="I3935">
        <v>0.218381987998014</v>
      </c>
    </row>
    <row r="3936" spans="1:9" x14ac:dyDescent="0.25">
      <c r="A3936" t="s">
        <v>221</v>
      </c>
      <c r="B3936" t="s">
        <v>452</v>
      </c>
      <c r="C3936" t="s">
        <v>222</v>
      </c>
      <c r="D3936">
        <v>2009</v>
      </c>
      <c r="E3936" t="s">
        <v>530</v>
      </c>
      <c r="F3936">
        <v>23200</v>
      </c>
      <c r="G3936">
        <v>-1000</v>
      </c>
      <c r="H3936">
        <v>-4.1322314049586781</v>
      </c>
      <c r="I3936">
        <v>0.206288234457248</v>
      </c>
    </row>
    <row r="3937" spans="1:9" x14ac:dyDescent="0.25">
      <c r="A3937" t="s">
        <v>221</v>
      </c>
      <c r="B3937" t="s">
        <v>452</v>
      </c>
      <c r="C3937" t="s">
        <v>222</v>
      </c>
      <c r="D3937">
        <v>2010</v>
      </c>
      <c r="E3937" t="s">
        <v>530</v>
      </c>
      <c r="F3937">
        <v>23700</v>
      </c>
      <c r="G3937">
        <v>500</v>
      </c>
      <c r="H3937">
        <v>2.1551724137931036</v>
      </c>
      <c r="I3937">
        <v>0.20772527674791599</v>
      </c>
    </row>
    <row r="3938" spans="1:9" x14ac:dyDescent="0.25">
      <c r="A3938" t="s">
        <v>221</v>
      </c>
      <c r="B3938" t="s">
        <v>452</v>
      </c>
      <c r="C3938" t="s">
        <v>222</v>
      </c>
      <c r="D3938">
        <v>2011</v>
      </c>
      <c r="E3938" t="s">
        <v>530</v>
      </c>
      <c r="F3938">
        <v>23400</v>
      </c>
      <c r="G3938">
        <v>-300</v>
      </c>
      <c r="H3938">
        <v>-1.2658227848101267</v>
      </c>
      <c r="I3938">
        <v>0.20225593154414601</v>
      </c>
    </row>
    <row r="3939" spans="1:9" x14ac:dyDescent="0.25">
      <c r="A3939" t="s">
        <v>221</v>
      </c>
      <c r="B3939" t="s">
        <v>452</v>
      </c>
      <c r="C3939" t="s">
        <v>222</v>
      </c>
      <c r="D3939">
        <v>2012</v>
      </c>
      <c r="E3939" t="s">
        <v>530</v>
      </c>
      <c r="F3939">
        <v>23700</v>
      </c>
      <c r="G3939">
        <v>300</v>
      </c>
      <c r="H3939">
        <v>1.2820512820512819</v>
      </c>
      <c r="I3939">
        <v>0.20209083002199901</v>
      </c>
    </row>
    <row r="3940" spans="1:9" x14ac:dyDescent="0.25">
      <c r="A3940" t="s">
        <v>221</v>
      </c>
      <c r="B3940" t="s">
        <v>452</v>
      </c>
      <c r="C3940" t="s">
        <v>222</v>
      </c>
      <c r="D3940">
        <v>2013</v>
      </c>
      <c r="E3940" t="s">
        <v>530</v>
      </c>
      <c r="F3940">
        <v>22800</v>
      </c>
      <c r="G3940">
        <v>-900</v>
      </c>
      <c r="H3940">
        <v>-3.79746835443038</v>
      </c>
      <c r="I3940">
        <v>0.19187558383195699</v>
      </c>
    </row>
    <row r="3941" spans="1:9" x14ac:dyDescent="0.25">
      <c r="A3941" t="s">
        <v>221</v>
      </c>
      <c r="B3941" t="s">
        <v>452</v>
      </c>
      <c r="C3941" t="s">
        <v>222</v>
      </c>
      <c r="D3941">
        <v>2014</v>
      </c>
      <c r="E3941" t="s">
        <v>530</v>
      </c>
      <c r="F3941">
        <v>23000</v>
      </c>
      <c r="G3941">
        <v>200</v>
      </c>
      <c r="H3941">
        <v>0.8771929824561403</v>
      </c>
      <c r="I3941">
        <v>0.19110132524614601</v>
      </c>
    </row>
    <row r="3942" spans="1:9" x14ac:dyDescent="0.25">
      <c r="A3942" t="s">
        <v>221</v>
      </c>
      <c r="B3942" t="s">
        <v>452</v>
      </c>
      <c r="C3942" t="s">
        <v>222</v>
      </c>
      <c r="D3942">
        <v>2015</v>
      </c>
      <c r="E3942" t="s">
        <v>530</v>
      </c>
      <c r="F3942">
        <v>22600</v>
      </c>
      <c r="G3942">
        <v>-400</v>
      </c>
      <c r="H3942">
        <v>-1.7391304347826086</v>
      </c>
      <c r="I3942">
        <v>0.18546176697467501</v>
      </c>
    </row>
    <row r="3943" spans="1:9" x14ac:dyDescent="0.25">
      <c r="A3943" t="s">
        <v>221</v>
      </c>
      <c r="B3943" t="s">
        <v>452</v>
      </c>
      <c r="C3943" t="s">
        <v>222</v>
      </c>
      <c r="D3943">
        <v>2016</v>
      </c>
      <c r="E3943" t="s">
        <v>530</v>
      </c>
      <c r="F3943">
        <v>21800</v>
      </c>
      <c r="G3943">
        <v>-800</v>
      </c>
      <c r="H3943">
        <v>-3.5398230088495577</v>
      </c>
      <c r="I3943">
        <v>0.17675723447901201</v>
      </c>
    </row>
    <row r="3944" spans="1:9" x14ac:dyDescent="0.25">
      <c r="A3944" t="s">
        <v>246</v>
      </c>
      <c r="B3944" t="s">
        <v>246</v>
      </c>
      <c r="C3944" t="s">
        <v>247</v>
      </c>
      <c r="D3944">
        <v>1990</v>
      </c>
      <c r="E3944" t="s">
        <v>530</v>
      </c>
      <c r="F3944">
        <v>100</v>
      </c>
      <c r="G3944">
        <v>0</v>
      </c>
      <c r="H3944">
        <v>0</v>
      </c>
      <c r="I3944">
        <v>2.3963575365444498E-2</v>
      </c>
    </row>
    <row r="3945" spans="1:9" x14ac:dyDescent="0.25">
      <c r="A3945" t="s">
        <v>246</v>
      </c>
      <c r="B3945" t="s">
        <v>246</v>
      </c>
      <c r="C3945" t="s">
        <v>247</v>
      </c>
      <c r="D3945">
        <v>1991</v>
      </c>
      <c r="E3945" t="s">
        <v>530</v>
      </c>
      <c r="F3945">
        <v>100</v>
      </c>
      <c r="G3945">
        <v>0</v>
      </c>
      <c r="H3945">
        <v>0</v>
      </c>
      <c r="I3945">
        <v>2.34301780693533E-2</v>
      </c>
    </row>
    <row r="3946" spans="1:9" x14ac:dyDescent="0.25">
      <c r="A3946" t="s">
        <v>246</v>
      </c>
      <c r="B3946" t="s">
        <v>246</v>
      </c>
      <c r="C3946" t="s">
        <v>247</v>
      </c>
      <c r="D3946">
        <v>1992</v>
      </c>
      <c r="E3946" t="s">
        <v>530</v>
      </c>
      <c r="F3946">
        <v>200</v>
      </c>
      <c r="G3946">
        <v>100</v>
      </c>
      <c r="H3946">
        <v>100</v>
      </c>
      <c r="I3946">
        <v>4.5819014891179802E-2</v>
      </c>
    </row>
    <row r="3947" spans="1:9" x14ac:dyDescent="0.25">
      <c r="A3947" t="s">
        <v>246</v>
      </c>
      <c r="B3947" t="s">
        <v>246</v>
      </c>
      <c r="C3947" t="s">
        <v>247</v>
      </c>
      <c r="D3947">
        <v>1993</v>
      </c>
      <c r="E3947" t="s">
        <v>530</v>
      </c>
      <c r="F3947">
        <v>200</v>
      </c>
      <c r="G3947">
        <v>0</v>
      </c>
      <c r="H3947">
        <v>0</v>
      </c>
      <c r="I3947">
        <v>4.4822949350067198E-2</v>
      </c>
    </row>
    <row r="3948" spans="1:9" x14ac:dyDescent="0.25">
      <c r="A3948" t="s">
        <v>246</v>
      </c>
      <c r="B3948" t="s">
        <v>246</v>
      </c>
      <c r="C3948" t="s">
        <v>247</v>
      </c>
      <c r="D3948">
        <v>1994</v>
      </c>
      <c r="E3948" t="s">
        <v>530</v>
      </c>
      <c r="F3948">
        <v>200</v>
      </c>
      <c r="G3948">
        <v>0</v>
      </c>
      <c r="H3948">
        <v>0</v>
      </c>
      <c r="I3948">
        <v>4.3869269576661499E-2</v>
      </c>
    </row>
    <row r="3949" spans="1:9" x14ac:dyDescent="0.25">
      <c r="A3949" t="s">
        <v>246</v>
      </c>
      <c r="B3949" t="s">
        <v>246</v>
      </c>
      <c r="C3949" t="s">
        <v>247</v>
      </c>
      <c r="D3949">
        <v>1995</v>
      </c>
      <c r="E3949" t="s">
        <v>530</v>
      </c>
      <c r="F3949">
        <v>200</v>
      </c>
      <c r="G3949">
        <v>0</v>
      </c>
      <c r="H3949">
        <v>0</v>
      </c>
      <c r="I3949">
        <v>4.2992261392949198E-2</v>
      </c>
    </row>
    <row r="3950" spans="1:9" x14ac:dyDescent="0.25">
      <c r="A3950" t="s">
        <v>246</v>
      </c>
      <c r="B3950" t="s">
        <v>246</v>
      </c>
      <c r="C3950" t="s">
        <v>247</v>
      </c>
      <c r="D3950">
        <v>1996</v>
      </c>
      <c r="E3950" t="s">
        <v>530</v>
      </c>
      <c r="F3950">
        <v>200</v>
      </c>
      <c r="G3950">
        <v>0</v>
      </c>
      <c r="H3950">
        <v>0</v>
      </c>
      <c r="I3950">
        <v>4.2176296921130299E-2</v>
      </c>
    </row>
    <row r="3951" spans="1:9" x14ac:dyDescent="0.25">
      <c r="A3951" t="s">
        <v>246</v>
      </c>
      <c r="B3951" t="s">
        <v>246</v>
      </c>
      <c r="C3951" t="s">
        <v>247</v>
      </c>
      <c r="D3951">
        <v>1997</v>
      </c>
      <c r="E3951" t="s">
        <v>530</v>
      </c>
      <c r="F3951">
        <v>200</v>
      </c>
      <c r="G3951">
        <v>0</v>
      </c>
      <c r="H3951">
        <v>0</v>
      </c>
      <c r="I3951">
        <v>4.1425020712510301E-2</v>
      </c>
    </row>
    <row r="3952" spans="1:9" x14ac:dyDescent="0.25">
      <c r="A3952" t="s">
        <v>246</v>
      </c>
      <c r="B3952" t="s">
        <v>246</v>
      </c>
      <c r="C3952" t="s">
        <v>247</v>
      </c>
      <c r="D3952">
        <v>1998</v>
      </c>
      <c r="E3952" t="s">
        <v>530</v>
      </c>
      <c r="F3952">
        <v>200</v>
      </c>
      <c r="G3952">
        <v>0</v>
      </c>
      <c r="H3952">
        <v>0</v>
      </c>
      <c r="I3952">
        <v>4.07249032783547E-2</v>
      </c>
    </row>
    <row r="3953" spans="1:9" x14ac:dyDescent="0.25">
      <c r="A3953" t="s">
        <v>246</v>
      </c>
      <c r="B3953" t="s">
        <v>246</v>
      </c>
      <c r="C3953" t="s">
        <v>247</v>
      </c>
      <c r="D3953">
        <v>1999</v>
      </c>
      <c r="E3953" t="s">
        <v>530</v>
      </c>
      <c r="F3953">
        <v>200</v>
      </c>
      <c r="G3953">
        <v>0</v>
      </c>
      <c r="H3953">
        <v>0</v>
      </c>
      <c r="I3953">
        <v>4.00721298337006E-2</v>
      </c>
    </row>
    <row r="3954" spans="1:9" x14ac:dyDescent="0.25">
      <c r="A3954" t="s">
        <v>246</v>
      </c>
      <c r="B3954" t="s">
        <v>246</v>
      </c>
      <c r="C3954" t="s">
        <v>247</v>
      </c>
      <c r="D3954">
        <v>2000</v>
      </c>
      <c r="E3954" t="s">
        <v>530</v>
      </c>
      <c r="F3954">
        <v>200</v>
      </c>
      <c r="G3954">
        <v>0</v>
      </c>
      <c r="H3954">
        <v>0</v>
      </c>
      <c r="I3954">
        <v>3.9455513908068597E-2</v>
      </c>
    </row>
    <row r="3955" spans="1:9" x14ac:dyDescent="0.25">
      <c r="A3955" t="s">
        <v>246</v>
      </c>
      <c r="B3955" t="s">
        <v>246</v>
      </c>
      <c r="C3955" t="s">
        <v>247</v>
      </c>
      <c r="D3955">
        <v>2001</v>
      </c>
      <c r="E3955" t="s">
        <v>530</v>
      </c>
      <c r="F3955">
        <v>200</v>
      </c>
      <c r="G3955">
        <v>0</v>
      </c>
      <c r="H3955">
        <v>0</v>
      </c>
      <c r="I3955">
        <v>3.8872691933916403E-2</v>
      </c>
    </row>
    <row r="3956" spans="1:9" x14ac:dyDescent="0.25">
      <c r="A3956" t="s">
        <v>246</v>
      </c>
      <c r="B3956" t="s">
        <v>246</v>
      </c>
      <c r="C3956" t="s">
        <v>247</v>
      </c>
      <c r="D3956">
        <v>2002</v>
      </c>
      <c r="E3956" t="s">
        <v>530</v>
      </c>
      <c r="F3956">
        <v>200</v>
      </c>
      <c r="G3956">
        <v>0</v>
      </c>
      <c r="H3956">
        <v>0</v>
      </c>
      <c r="I3956">
        <v>3.8321517532094201E-2</v>
      </c>
    </row>
    <row r="3957" spans="1:9" x14ac:dyDescent="0.25">
      <c r="A3957" t="s">
        <v>246</v>
      </c>
      <c r="B3957" t="s">
        <v>246</v>
      </c>
      <c r="C3957" t="s">
        <v>247</v>
      </c>
      <c r="D3957">
        <v>2003</v>
      </c>
      <c r="E3957" t="s">
        <v>530</v>
      </c>
      <c r="F3957">
        <v>200</v>
      </c>
      <c r="G3957">
        <v>0</v>
      </c>
      <c r="H3957">
        <v>0</v>
      </c>
      <c r="I3957">
        <v>3.7792894935751997E-2</v>
      </c>
    </row>
    <row r="3958" spans="1:9" x14ac:dyDescent="0.25">
      <c r="A3958" t="s">
        <v>246</v>
      </c>
      <c r="B3958" t="s">
        <v>246</v>
      </c>
      <c r="C3958" t="s">
        <v>247</v>
      </c>
      <c r="D3958">
        <v>2004</v>
      </c>
      <c r="E3958" t="s">
        <v>530</v>
      </c>
      <c r="F3958">
        <v>300</v>
      </c>
      <c r="G3958">
        <v>100</v>
      </c>
      <c r="H3958">
        <v>50</v>
      </c>
      <c r="I3958">
        <v>5.5917986952469703E-2</v>
      </c>
    </row>
    <row r="3959" spans="1:9" x14ac:dyDescent="0.25">
      <c r="A3959" t="s">
        <v>246</v>
      </c>
      <c r="B3959" t="s">
        <v>246</v>
      </c>
      <c r="C3959" t="s">
        <v>247</v>
      </c>
      <c r="D3959">
        <v>2005</v>
      </c>
      <c r="E3959" t="s">
        <v>530</v>
      </c>
      <c r="F3959">
        <v>300</v>
      </c>
      <c r="G3959">
        <v>0</v>
      </c>
      <c r="H3959">
        <v>0</v>
      </c>
      <c r="I3959">
        <v>5.5157198014340797E-2</v>
      </c>
    </row>
    <row r="3960" spans="1:9" x14ac:dyDescent="0.25">
      <c r="A3960" t="s">
        <v>246</v>
      </c>
      <c r="B3960" t="s">
        <v>246</v>
      </c>
      <c r="C3960" t="s">
        <v>247</v>
      </c>
      <c r="D3960">
        <v>2006</v>
      </c>
      <c r="E3960" t="s">
        <v>530</v>
      </c>
      <c r="F3960">
        <v>300</v>
      </c>
      <c r="G3960">
        <v>0</v>
      </c>
      <c r="H3960">
        <v>0</v>
      </c>
      <c r="I3960">
        <v>5.4406964091403699E-2</v>
      </c>
    </row>
    <row r="3961" spans="1:9" x14ac:dyDescent="0.25">
      <c r="A3961" t="s">
        <v>246</v>
      </c>
      <c r="B3961" t="s">
        <v>246</v>
      </c>
      <c r="C3961" t="s">
        <v>247</v>
      </c>
      <c r="D3961">
        <v>2007</v>
      </c>
      <c r="E3961" t="s">
        <v>530</v>
      </c>
      <c r="F3961">
        <v>300</v>
      </c>
      <c r="G3961">
        <v>0</v>
      </c>
      <c r="H3961">
        <v>0</v>
      </c>
      <c r="I3961">
        <v>5.36672629695885E-2</v>
      </c>
    </row>
    <row r="3962" spans="1:9" x14ac:dyDescent="0.25">
      <c r="A3962" t="s">
        <v>246</v>
      </c>
      <c r="B3962" t="s">
        <v>246</v>
      </c>
      <c r="C3962" t="s">
        <v>247</v>
      </c>
      <c r="D3962">
        <v>2008</v>
      </c>
      <c r="E3962" t="s">
        <v>530</v>
      </c>
      <c r="F3962">
        <v>300</v>
      </c>
      <c r="G3962">
        <v>0</v>
      </c>
      <c r="H3962">
        <v>0</v>
      </c>
      <c r="I3962">
        <v>5.2938062466913703E-2</v>
      </c>
    </row>
    <row r="3963" spans="1:9" x14ac:dyDescent="0.25">
      <c r="A3963" t="s">
        <v>246</v>
      </c>
      <c r="B3963" t="s">
        <v>246</v>
      </c>
      <c r="C3963" t="s">
        <v>247</v>
      </c>
      <c r="D3963">
        <v>2009</v>
      </c>
      <c r="E3963" t="s">
        <v>530</v>
      </c>
      <c r="F3963">
        <v>300</v>
      </c>
      <c r="G3963">
        <v>0</v>
      </c>
      <c r="H3963">
        <v>0</v>
      </c>
      <c r="I3963">
        <v>5.2210233205708299E-2</v>
      </c>
    </row>
    <row r="3964" spans="1:9" x14ac:dyDescent="0.25">
      <c r="A3964" t="s">
        <v>246</v>
      </c>
      <c r="B3964" t="s">
        <v>246</v>
      </c>
      <c r="C3964" t="s">
        <v>247</v>
      </c>
      <c r="D3964">
        <v>2010</v>
      </c>
      <c r="E3964" t="s">
        <v>530</v>
      </c>
      <c r="F3964">
        <v>400</v>
      </c>
      <c r="G3964">
        <v>100</v>
      </c>
      <c r="H3964">
        <v>33.333333333333329</v>
      </c>
      <c r="I3964">
        <v>6.8681318681318604E-2</v>
      </c>
    </row>
    <row r="3965" spans="1:9" x14ac:dyDescent="0.25">
      <c r="A3965" t="s">
        <v>246</v>
      </c>
      <c r="B3965" t="s">
        <v>246</v>
      </c>
      <c r="C3965" t="s">
        <v>247</v>
      </c>
      <c r="D3965">
        <v>2011</v>
      </c>
      <c r="E3965" t="s">
        <v>530</v>
      </c>
      <c r="F3965">
        <v>400</v>
      </c>
      <c r="G3965">
        <v>0</v>
      </c>
      <c r="H3965">
        <v>0</v>
      </c>
      <c r="I3965">
        <v>6.77621548365238E-2</v>
      </c>
    </row>
    <row r="3966" spans="1:9" x14ac:dyDescent="0.25">
      <c r="A3966" t="s">
        <v>246</v>
      </c>
      <c r="B3966" t="s">
        <v>246</v>
      </c>
      <c r="C3966" t="s">
        <v>247</v>
      </c>
      <c r="D3966">
        <v>2012</v>
      </c>
      <c r="E3966" t="s">
        <v>530</v>
      </c>
      <c r="F3966">
        <v>400</v>
      </c>
      <c r="G3966">
        <v>0</v>
      </c>
      <c r="H3966">
        <v>0</v>
      </c>
      <c r="I3966">
        <v>6.6856092261407304E-2</v>
      </c>
    </row>
    <row r="3967" spans="1:9" x14ac:dyDescent="0.25">
      <c r="A3967" t="s">
        <v>246</v>
      </c>
      <c r="B3967" t="s">
        <v>246</v>
      </c>
      <c r="C3967" t="s">
        <v>247</v>
      </c>
      <c r="D3967">
        <v>2013</v>
      </c>
      <c r="E3967" t="s">
        <v>530</v>
      </c>
      <c r="F3967">
        <v>500</v>
      </c>
      <c r="G3967">
        <v>100</v>
      </c>
      <c r="H3967">
        <v>25</v>
      </c>
      <c r="I3967">
        <v>8.2481029363246403E-2</v>
      </c>
    </row>
    <row r="3968" spans="1:9" x14ac:dyDescent="0.25">
      <c r="A3968" t="s">
        <v>246</v>
      </c>
      <c r="B3968" t="s">
        <v>246</v>
      </c>
      <c r="C3968" t="s">
        <v>247</v>
      </c>
      <c r="D3968">
        <v>2014</v>
      </c>
      <c r="E3968" t="s">
        <v>530</v>
      </c>
      <c r="F3968">
        <v>500</v>
      </c>
      <c r="G3968">
        <v>0</v>
      </c>
      <c r="H3968">
        <v>0</v>
      </c>
      <c r="I3968">
        <v>8.1393455966140296E-2</v>
      </c>
    </row>
    <row r="3969" spans="1:9" x14ac:dyDescent="0.25">
      <c r="A3969" t="s">
        <v>246</v>
      </c>
      <c r="B3969" t="s">
        <v>246</v>
      </c>
      <c r="C3969" t="s">
        <v>247</v>
      </c>
      <c r="D3969">
        <v>2015</v>
      </c>
      <c r="E3969" t="s">
        <v>530</v>
      </c>
      <c r="F3969">
        <v>500</v>
      </c>
      <c r="G3969">
        <v>0</v>
      </c>
      <c r="H3969">
        <v>0</v>
      </c>
      <c r="I3969">
        <v>8.0347099469709096E-2</v>
      </c>
    </row>
    <row r="3970" spans="1:9" x14ac:dyDescent="0.25">
      <c r="A3970" t="s">
        <v>246</v>
      </c>
      <c r="B3970" t="s">
        <v>246</v>
      </c>
      <c r="C3970" t="s">
        <v>247</v>
      </c>
      <c r="D3970">
        <v>2016</v>
      </c>
      <c r="E3970" t="s">
        <v>530</v>
      </c>
      <c r="F3970">
        <v>700</v>
      </c>
      <c r="G3970">
        <v>200</v>
      </c>
      <c r="H3970">
        <v>40</v>
      </c>
      <c r="I3970">
        <v>0.111040609137055</v>
      </c>
    </row>
    <row r="3971" spans="1:9" x14ac:dyDescent="0.25">
      <c r="A3971" t="s">
        <v>264</v>
      </c>
      <c r="B3971" t="s">
        <v>464</v>
      </c>
      <c r="C3971" t="s">
        <v>265</v>
      </c>
      <c r="D3971">
        <v>1990</v>
      </c>
      <c r="E3971" t="s">
        <v>530</v>
      </c>
      <c r="F3971">
        <v>300</v>
      </c>
      <c r="G3971">
        <v>0</v>
      </c>
      <c r="H3971">
        <v>0</v>
      </c>
      <c r="I3971">
        <v>0.121408336705787</v>
      </c>
    </row>
    <row r="3972" spans="1:9" x14ac:dyDescent="0.25">
      <c r="A3972" t="s">
        <v>264</v>
      </c>
      <c r="B3972" t="s">
        <v>464</v>
      </c>
      <c r="C3972" t="s">
        <v>265</v>
      </c>
      <c r="D3972">
        <v>1991</v>
      </c>
      <c r="E3972" t="s">
        <v>530</v>
      </c>
      <c r="F3972">
        <v>300</v>
      </c>
      <c r="G3972">
        <v>0</v>
      </c>
      <c r="H3972">
        <v>0</v>
      </c>
      <c r="I3972">
        <v>0.11890606420927401</v>
      </c>
    </row>
    <row r="3973" spans="1:9" x14ac:dyDescent="0.25">
      <c r="A3973" t="s">
        <v>264</v>
      </c>
      <c r="B3973" t="s">
        <v>464</v>
      </c>
      <c r="C3973" t="s">
        <v>265</v>
      </c>
      <c r="D3973">
        <v>1992</v>
      </c>
      <c r="E3973" t="s">
        <v>530</v>
      </c>
      <c r="F3973">
        <v>300</v>
      </c>
      <c r="G3973">
        <v>0</v>
      </c>
      <c r="H3973">
        <v>0</v>
      </c>
      <c r="I3973">
        <v>0.116459627329192</v>
      </c>
    </row>
    <row r="3974" spans="1:9" x14ac:dyDescent="0.25">
      <c r="A3974" t="s">
        <v>264</v>
      </c>
      <c r="B3974" t="s">
        <v>464</v>
      </c>
      <c r="C3974" t="s">
        <v>265</v>
      </c>
      <c r="D3974">
        <v>1993</v>
      </c>
      <c r="E3974" t="s">
        <v>530</v>
      </c>
      <c r="F3974">
        <v>300</v>
      </c>
      <c r="G3974">
        <v>0</v>
      </c>
      <c r="H3974">
        <v>0</v>
      </c>
      <c r="I3974">
        <v>0.114068441064638</v>
      </c>
    </row>
    <row r="3975" spans="1:9" x14ac:dyDescent="0.25">
      <c r="A3975" t="s">
        <v>264</v>
      </c>
      <c r="B3975" t="s">
        <v>464</v>
      </c>
      <c r="C3975" t="s">
        <v>265</v>
      </c>
      <c r="D3975">
        <v>1994</v>
      </c>
      <c r="E3975" t="s">
        <v>530</v>
      </c>
      <c r="F3975">
        <v>300</v>
      </c>
      <c r="G3975">
        <v>0</v>
      </c>
      <c r="H3975">
        <v>0</v>
      </c>
      <c r="I3975">
        <v>0.11177347242921</v>
      </c>
    </row>
    <row r="3976" spans="1:9" x14ac:dyDescent="0.25">
      <c r="A3976" t="s">
        <v>264</v>
      </c>
      <c r="B3976" t="s">
        <v>464</v>
      </c>
      <c r="C3976" t="s">
        <v>265</v>
      </c>
      <c r="D3976">
        <v>1995</v>
      </c>
      <c r="E3976" t="s">
        <v>530</v>
      </c>
      <c r="F3976">
        <v>300</v>
      </c>
      <c r="G3976">
        <v>0</v>
      </c>
      <c r="H3976">
        <v>0</v>
      </c>
      <c r="I3976">
        <v>0.10948905109489</v>
      </c>
    </row>
    <row r="3977" spans="1:9" x14ac:dyDescent="0.25">
      <c r="A3977" t="s">
        <v>264</v>
      </c>
      <c r="B3977" t="s">
        <v>464</v>
      </c>
      <c r="C3977" t="s">
        <v>265</v>
      </c>
      <c r="D3977">
        <v>1996</v>
      </c>
      <c r="E3977" t="s">
        <v>530</v>
      </c>
      <c r="F3977">
        <v>300</v>
      </c>
      <c r="G3977">
        <v>0</v>
      </c>
      <c r="H3977">
        <v>0</v>
      </c>
      <c r="I3977">
        <v>0.10729613733905501</v>
      </c>
    </row>
    <row r="3978" spans="1:9" x14ac:dyDescent="0.25">
      <c r="A3978" t="s">
        <v>264</v>
      </c>
      <c r="B3978" t="s">
        <v>464</v>
      </c>
      <c r="C3978" t="s">
        <v>265</v>
      </c>
      <c r="D3978">
        <v>1997</v>
      </c>
      <c r="E3978" t="s">
        <v>530</v>
      </c>
      <c r="F3978">
        <v>300</v>
      </c>
      <c r="G3978">
        <v>0</v>
      </c>
      <c r="H3978">
        <v>0</v>
      </c>
      <c r="I3978">
        <v>0.105115627189908</v>
      </c>
    </row>
    <row r="3979" spans="1:9" x14ac:dyDescent="0.25">
      <c r="A3979" t="s">
        <v>264</v>
      </c>
      <c r="B3979" t="s">
        <v>464</v>
      </c>
      <c r="C3979" t="s">
        <v>265</v>
      </c>
      <c r="D3979">
        <v>1998</v>
      </c>
      <c r="E3979" t="s">
        <v>530</v>
      </c>
      <c r="F3979">
        <v>300</v>
      </c>
      <c r="G3979">
        <v>0</v>
      </c>
      <c r="H3979">
        <v>0</v>
      </c>
      <c r="I3979">
        <v>0.103021978021978</v>
      </c>
    </row>
    <row r="3980" spans="1:9" x14ac:dyDescent="0.25">
      <c r="A3980" t="s">
        <v>264</v>
      </c>
      <c r="B3980" t="s">
        <v>464</v>
      </c>
      <c r="C3980" t="s">
        <v>265</v>
      </c>
      <c r="D3980">
        <v>1999</v>
      </c>
      <c r="E3980" t="s">
        <v>530</v>
      </c>
      <c r="F3980">
        <v>300</v>
      </c>
      <c r="G3980">
        <v>0</v>
      </c>
      <c r="H3980">
        <v>0</v>
      </c>
      <c r="I3980">
        <v>0.10097610232245</v>
      </c>
    </row>
    <row r="3981" spans="1:9" x14ac:dyDescent="0.25">
      <c r="A3981" t="s">
        <v>264</v>
      </c>
      <c r="B3981" t="s">
        <v>464</v>
      </c>
      <c r="C3981" t="s">
        <v>265</v>
      </c>
      <c r="D3981">
        <v>2000</v>
      </c>
      <c r="E3981" t="s">
        <v>530</v>
      </c>
      <c r="F3981">
        <v>300</v>
      </c>
      <c r="G3981">
        <v>0</v>
      </c>
      <c r="H3981">
        <v>0</v>
      </c>
      <c r="I3981">
        <v>9.9009900990099001E-2</v>
      </c>
    </row>
    <row r="3982" spans="1:9" x14ac:dyDescent="0.25">
      <c r="A3982" t="s">
        <v>264</v>
      </c>
      <c r="B3982" t="s">
        <v>464</v>
      </c>
      <c r="C3982" t="s">
        <v>265</v>
      </c>
      <c r="D3982">
        <v>2001</v>
      </c>
      <c r="E3982" t="s">
        <v>530</v>
      </c>
      <c r="F3982">
        <v>300</v>
      </c>
      <c r="G3982">
        <v>0</v>
      </c>
      <c r="H3982">
        <v>0</v>
      </c>
      <c r="I3982">
        <v>9.7087378640776698E-2</v>
      </c>
    </row>
    <row r="3983" spans="1:9" x14ac:dyDescent="0.25">
      <c r="A3983" t="s">
        <v>264</v>
      </c>
      <c r="B3983" t="s">
        <v>464</v>
      </c>
      <c r="C3983" t="s">
        <v>265</v>
      </c>
      <c r="D3983">
        <v>2002</v>
      </c>
      <c r="E3983" t="s">
        <v>530</v>
      </c>
      <c r="F3983">
        <v>400</v>
      </c>
      <c r="G3983">
        <v>100</v>
      </c>
      <c r="H3983">
        <v>33.333333333333329</v>
      </c>
      <c r="I3983">
        <v>0.127024452207049</v>
      </c>
    </row>
    <row r="3984" spans="1:9" x14ac:dyDescent="0.25">
      <c r="A3984" t="s">
        <v>264</v>
      </c>
      <c r="B3984" t="s">
        <v>464</v>
      </c>
      <c r="C3984" t="s">
        <v>265</v>
      </c>
      <c r="D3984">
        <v>2003</v>
      </c>
      <c r="E3984" t="s">
        <v>530</v>
      </c>
      <c r="F3984">
        <v>400</v>
      </c>
      <c r="G3984">
        <v>0</v>
      </c>
      <c r="H3984">
        <v>0</v>
      </c>
      <c r="I3984">
        <v>0.124649423496416</v>
      </c>
    </row>
    <row r="3985" spans="1:9" x14ac:dyDescent="0.25">
      <c r="A3985" t="s">
        <v>264</v>
      </c>
      <c r="B3985" t="s">
        <v>464</v>
      </c>
      <c r="C3985" t="s">
        <v>265</v>
      </c>
      <c r="D3985">
        <v>2004</v>
      </c>
      <c r="E3985" t="s">
        <v>530</v>
      </c>
      <c r="F3985">
        <v>300</v>
      </c>
      <c r="G3985">
        <v>-100</v>
      </c>
      <c r="H3985">
        <v>-25</v>
      </c>
      <c r="I3985">
        <v>9.1771183848271598E-2</v>
      </c>
    </row>
    <row r="3986" spans="1:9" x14ac:dyDescent="0.25">
      <c r="A3986" t="s">
        <v>264</v>
      </c>
      <c r="B3986" t="s">
        <v>464</v>
      </c>
      <c r="C3986" t="s">
        <v>265</v>
      </c>
      <c r="D3986">
        <v>2005</v>
      </c>
      <c r="E3986" t="s">
        <v>530</v>
      </c>
      <c r="F3986">
        <v>400</v>
      </c>
      <c r="G3986">
        <v>100</v>
      </c>
      <c r="H3986">
        <v>33.333333333333329</v>
      </c>
      <c r="I3986">
        <v>0.12012012012011999</v>
      </c>
    </row>
    <row r="3987" spans="1:9" x14ac:dyDescent="0.25">
      <c r="A3987" t="s">
        <v>264</v>
      </c>
      <c r="B3987" t="s">
        <v>464</v>
      </c>
      <c r="C3987" t="s">
        <v>265</v>
      </c>
      <c r="D3987">
        <v>2006</v>
      </c>
      <c r="E3987" t="s">
        <v>530</v>
      </c>
      <c r="F3987">
        <v>500</v>
      </c>
      <c r="G3987">
        <v>100</v>
      </c>
      <c r="H3987">
        <v>25</v>
      </c>
      <c r="I3987">
        <v>0.147405660377358</v>
      </c>
    </row>
    <row r="3988" spans="1:9" x14ac:dyDescent="0.25">
      <c r="A3988" t="s">
        <v>264</v>
      </c>
      <c r="B3988" t="s">
        <v>464</v>
      </c>
      <c r="C3988" t="s">
        <v>265</v>
      </c>
      <c r="D3988">
        <v>2007</v>
      </c>
      <c r="E3988" t="s">
        <v>530</v>
      </c>
      <c r="F3988">
        <v>500</v>
      </c>
      <c r="G3988">
        <v>0</v>
      </c>
      <c r="H3988">
        <v>0</v>
      </c>
      <c r="I3988">
        <v>0.14475969889982601</v>
      </c>
    </row>
    <row r="3989" spans="1:9" x14ac:dyDescent="0.25">
      <c r="A3989" t="s">
        <v>264</v>
      </c>
      <c r="B3989" t="s">
        <v>464</v>
      </c>
      <c r="C3989" t="s">
        <v>265</v>
      </c>
      <c r="D3989">
        <v>2008</v>
      </c>
      <c r="E3989" t="s">
        <v>530</v>
      </c>
      <c r="F3989">
        <v>400</v>
      </c>
      <c r="G3989">
        <v>-100</v>
      </c>
      <c r="H3989">
        <v>-20</v>
      </c>
      <c r="I3989">
        <v>0.113765642775881</v>
      </c>
    </row>
    <row r="3990" spans="1:9" x14ac:dyDescent="0.25">
      <c r="A3990" t="s">
        <v>264</v>
      </c>
      <c r="B3990" t="s">
        <v>464</v>
      </c>
      <c r="C3990" t="s">
        <v>265</v>
      </c>
      <c r="D3990">
        <v>2009</v>
      </c>
      <c r="E3990" t="s">
        <v>530</v>
      </c>
      <c r="F3990">
        <v>500</v>
      </c>
      <c r="G3990">
        <v>100</v>
      </c>
      <c r="H3990">
        <v>25</v>
      </c>
      <c r="I3990">
        <v>0.139703827884884</v>
      </c>
    </row>
    <row r="3991" spans="1:9" x14ac:dyDescent="0.25">
      <c r="A3991" t="s">
        <v>264</v>
      </c>
      <c r="B3991" t="s">
        <v>464</v>
      </c>
      <c r="C3991" t="s">
        <v>265</v>
      </c>
      <c r="D3991">
        <v>2010</v>
      </c>
      <c r="E3991" t="s">
        <v>530</v>
      </c>
      <c r="F3991">
        <v>700</v>
      </c>
      <c r="G3991">
        <v>200</v>
      </c>
      <c r="H3991">
        <v>40</v>
      </c>
      <c r="I3991">
        <v>0.192149327477353</v>
      </c>
    </row>
    <row r="3992" spans="1:9" x14ac:dyDescent="0.25">
      <c r="A3992" t="s">
        <v>264</v>
      </c>
      <c r="B3992" t="s">
        <v>464</v>
      </c>
      <c r="C3992" t="s">
        <v>265</v>
      </c>
      <c r="D3992">
        <v>2011</v>
      </c>
      <c r="E3992" t="s">
        <v>530</v>
      </c>
      <c r="F3992">
        <v>600</v>
      </c>
      <c r="G3992">
        <v>-100</v>
      </c>
      <c r="H3992">
        <v>-14.285714285714285</v>
      </c>
      <c r="I3992">
        <v>0.161899622234214</v>
      </c>
    </row>
    <row r="3993" spans="1:9" x14ac:dyDescent="0.25">
      <c r="A3993" t="s">
        <v>264</v>
      </c>
      <c r="B3993" t="s">
        <v>464</v>
      </c>
      <c r="C3993" t="s">
        <v>265</v>
      </c>
      <c r="D3993">
        <v>2012</v>
      </c>
      <c r="E3993" t="s">
        <v>530</v>
      </c>
      <c r="F3993">
        <v>600</v>
      </c>
      <c r="G3993">
        <v>0</v>
      </c>
      <c r="H3993">
        <v>0</v>
      </c>
      <c r="I3993">
        <v>0.15910898965791501</v>
      </c>
    </row>
    <row r="3994" spans="1:9" x14ac:dyDescent="0.25">
      <c r="A3994" t="s">
        <v>264</v>
      </c>
      <c r="B3994" t="s">
        <v>464</v>
      </c>
      <c r="C3994" t="s">
        <v>265</v>
      </c>
      <c r="D3994">
        <v>2013</v>
      </c>
      <c r="E3994" t="s">
        <v>530</v>
      </c>
      <c r="F3994">
        <v>700</v>
      </c>
      <c r="G3994">
        <v>100</v>
      </c>
      <c r="H3994">
        <v>16.666666666666664</v>
      </c>
      <c r="I3994">
        <v>0.18252933507170699</v>
      </c>
    </row>
    <row r="3995" spans="1:9" x14ac:dyDescent="0.25">
      <c r="A3995" t="s">
        <v>264</v>
      </c>
      <c r="B3995" t="s">
        <v>464</v>
      </c>
      <c r="C3995" t="s">
        <v>265</v>
      </c>
      <c r="D3995">
        <v>2014</v>
      </c>
      <c r="E3995" t="s">
        <v>530</v>
      </c>
      <c r="F3995">
        <v>800</v>
      </c>
      <c r="G3995">
        <v>100</v>
      </c>
      <c r="H3995">
        <v>14.285714285714285</v>
      </c>
      <c r="I3995">
        <v>0.20507562163547799</v>
      </c>
    </row>
    <row r="3996" spans="1:9" x14ac:dyDescent="0.25">
      <c r="A3996" t="s">
        <v>264</v>
      </c>
      <c r="B3996" t="s">
        <v>464</v>
      </c>
      <c r="C3996" t="s">
        <v>265</v>
      </c>
      <c r="D3996">
        <v>2015</v>
      </c>
      <c r="E3996" t="s">
        <v>530</v>
      </c>
      <c r="F3996">
        <v>800</v>
      </c>
      <c r="G3996">
        <v>0</v>
      </c>
      <c r="H3996">
        <v>0</v>
      </c>
      <c r="I3996">
        <v>0.20161290322580599</v>
      </c>
    </row>
    <row r="3997" spans="1:9" x14ac:dyDescent="0.25">
      <c r="A3997" t="s">
        <v>264</v>
      </c>
      <c r="B3997" t="s">
        <v>464</v>
      </c>
      <c r="C3997" t="s">
        <v>265</v>
      </c>
      <c r="D3997">
        <v>2016</v>
      </c>
      <c r="E3997" t="s">
        <v>530</v>
      </c>
      <c r="F3997">
        <v>800</v>
      </c>
      <c r="G3997">
        <v>0</v>
      </c>
      <c r="H3997">
        <v>0</v>
      </c>
      <c r="I3997">
        <v>0.198166955660143</v>
      </c>
    </row>
    <row r="3998" spans="1:9" x14ac:dyDescent="0.25">
      <c r="A3998" t="s">
        <v>268</v>
      </c>
      <c r="B3998" t="s">
        <v>268</v>
      </c>
      <c r="C3998" t="s">
        <v>269</v>
      </c>
      <c r="D3998">
        <v>1990</v>
      </c>
      <c r="E3998" t="s">
        <v>530</v>
      </c>
      <c r="F3998">
        <v>100</v>
      </c>
      <c r="G3998">
        <v>0</v>
      </c>
      <c r="H3998">
        <v>0</v>
      </c>
      <c r="I3998">
        <v>2.3679848448969899E-2</v>
      </c>
    </row>
    <row r="3999" spans="1:9" x14ac:dyDescent="0.25">
      <c r="A3999" t="s">
        <v>268</v>
      </c>
      <c r="B3999" t="s">
        <v>268</v>
      </c>
      <c r="C3999" t="s">
        <v>269</v>
      </c>
      <c r="D3999">
        <v>1991</v>
      </c>
      <c r="E3999" t="s">
        <v>530</v>
      </c>
      <c r="F3999">
        <v>100</v>
      </c>
      <c r="G3999">
        <v>0</v>
      </c>
      <c r="H3999">
        <v>0</v>
      </c>
      <c r="I3999">
        <v>2.3073373327180399E-2</v>
      </c>
    </row>
    <row r="4000" spans="1:9" x14ac:dyDescent="0.25">
      <c r="A4000" t="s">
        <v>268</v>
      </c>
      <c r="B4000" t="s">
        <v>268</v>
      </c>
      <c r="C4000" t="s">
        <v>269</v>
      </c>
      <c r="D4000">
        <v>1992</v>
      </c>
      <c r="E4000" t="s">
        <v>530</v>
      </c>
      <c r="F4000">
        <v>100</v>
      </c>
      <c r="G4000">
        <v>0</v>
      </c>
      <c r="H4000">
        <v>0</v>
      </c>
      <c r="I4000">
        <v>2.24971878515185E-2</v>
      </c>
    </row>
    <row r="4001" spans="1:9" x14ac:dyDescent="0.25">
      <c r="A4001" t="s">
        <v>268</v>
      </c>
      <c r="B4001" t="s">
        <v>268</v>
      </c>
      <c r="C4001" t="s">
        <v>269</v>
      </c>
      <c r="D4001">
        <v>1993</v>
      </c>
      <c r="E4001" t="s">
        <v>530</v>
      </c>
      <c r="F4001">
        <v>200</v>
      </c>
      <c r="G4001">
        <v>100</v>
      </c>
      <c r="H4001">
        <v>100</v>
      </c>
      <c r="I4001">
        <v>4.3898156277436297E-2</v>
      </c>
    </row>
    <row r="4002" spans="1:9" x14ac:dyDescent="0.25">
      <c r="A4002" t="s">
        <v>268</v>
      </c>
      <c r="B4002" t="s">
        <v>268</v>
      </c>
      <c r="C4002" t="s">
        <v>269</v>
      </c>
      <c r="D4002">
        <v>1994</v>
      </c>
      <c r="E4002" t="s">
        <v>530</v>
      </c>
      <c r="F4002">
        <v>200</v>
      </c>
      <c r="G4002">
        <v>0</v>
      </c>
      <c r="H4002">
        <v>0</v>
      </c>
      <c r="I4002">
        <v>4.2863266180882903E-2</v>
      </c>
    </row>
    <row r="4003" spans="1:9" x14ac:dyDescent="0.25">
      <c r="A4003" t="s">
        <v>268</v>
      </c>
      <c r="B4003" t="s">
        <v>268</v>
      </c>
      <c r="C4003" t="s">
        <v>269</v>
      </c>
      <c r="D4003">
        <v>1995</v>
      </c>
      <c r="E4003" t="s">
        <v>530</v>
      </c>
      <c r="F4003">
        <v>200</v>
      </c>
      <c r="G4003">
        <v>0</v>
      </c>
      <c r="H4003">
        <v>0</v>
      </c>
      <c r="I4003">
        <v>4.1867280720117202E-2</v>
      </c>
    </row>
    <row r="4004" spans="1:9" x14ac:dyDescent="0.25">
      <c r="A4004" t="s">
        <v>268</v>
      </c>
      <c r="B4004" t="s">
        <v>268</v>
      </c>
      <c r="C4004" t="s">
        <v>269</v>
      </c>
      <c r="D4004">
        <v>1996</v>
      </c>
      <c r="E4004" t="s">
        <v>530</v>
      </c>
      <c r="F4004">
        <v>200</v>
      </c>
      <c r="G4004">
        <v>0</v>
      </c>
      <c r="H4004">
        <v>0</v>
      </c>
      <c r="I4004">
        <v>4.0916530278232402E-2</v>
      </c>
    </row>
    <row r="4005" spans="1:9" x14ac:dyDescent="0.25">
      <c r="A4005" t="s">
        <v>268</v>
      </c>
      <c r="B4005" t="s">
        <v>268</v>
      </c>
      <c r="C4005" t="s">
        <v>269</v>
      </c>
      <c r="D4005">
        <v>1997</v>
      </c>
      <c r="E4005" t="s">
        <v>530</v>
      </c>
      <c r="F4005">
        <v>200</v>
      </c>
      <c r="G4005">
        <v>0</v>
      </c>
      <c r="H4005">
        <v>0</v>
      </c>
      <c r="I4005">
        <v>4.0016006402560998E-2</v>
      </c>
    </row>
    <row r="4006" spans="1:9" x14ac:dyDescent="0.25">
      <c r="A4006" t="s">
        <v>268</v>
      </c>
      <c r="B4006" t="s">
        <v>268</v>
      </c>
      <c r="C4006" t="s">
        <v>269</v>
      </c>
      <c r="D4006">
        <v>1998</v>
      </c>
      <c r="E4006" t="s">
        <v>530</v>
      </c>
      <c r="F4006">
        <v>200</v>
      </c>
      <c r="G4006">
        <v>0</v>
      </c>
      <c r="H4006">
        <v>0</v>
      </c>
      <c r="I4006">
        <v>3.9154267815191802E-2</v>
      </c>
    </row>
    <row r="4007" spans="1:9" x14ac:dyDescent="0.25">
      <c r="A4007" t="s">
        <v>268</v>
      </c>
      <c r="B4007" t="s">
        <v>268</v>
      </c>
      <c r="C4007" t="s">
        <v>269</v>
      </c>
      <c r="D4007">
        <v>1999</v>
      </c>
      <c r="E4007" t="s">
        <v>530</v>
      </c>
      <c r="F4007">
        <v>200</v>
      </c>
      <c r="G4007">
        <v>0</v>
      </c>
      <c r="H4007">
        <v>0</v>
      </c>
      <c r="I4007">
        <v>3.8343558282208499E-2</v>
      </c>
    </row>
    <row r="4008" spans="1:9" x14ac:dyDescent="0.25">
      <c r="A4008" t="s">
        <v>268</v>
      </c>
      <c r="B4008" t="s">
        <v>268</v>
      </c>
      <c r="C4008" t="s">
        <v>269</v>
      </c>
      <c r="D4008">
        <v>2000</v>
      </c>
      <c r="E4008" t="s">
        <v>530</v>
      </c>
      <c r="F4008">
        <v>200</v>
      </c>
      <c r="G4008">
        <v>0</v>
      </c>
      <c r="H4008">
        <v>0</v>
      </c>
      <c r="I4008">
        <v>3.7572797294758598E-2</v>
      </c>
    </row>
    <row r="4009" spans="1:9" x14ac:dyDescent="0.25">
      <c r="A4009" t="s">
        <v>268</v>
      </c>
      <c r="B4009" t="s">
        <v>268</v>
      </c>
      <c r="C4009" t="s">
        <v>269</v>
      </c>
      <c r="D4009">
        <v>2001</v>
      </c>
      <c r="E4009" t="s">
        <v>530</v>
      </c>
      <c r="F4009">
        <v>200</v>
      </c>
      <c r="G4009">
        <v>0</v>
      </c>
      <c r="H4009">
        <v>0</v>
      </c>
      <c r="I4009">
        <v>3.68459837877671E-2</v>
      </c>
    </row>
    <row r="4010" spans="1:9" x14ac:dyDescent="0.25">
      <c r="A4010" t="s">
        <v>268</v>
      </c>
      <c r="B4010" t="s">
        <v>268</v>
      </c>
      <c r="C4010" t="s">
        <v>269</v>
      </c>
      <c r="D4010">
        <v>2002</v>
      </c>
      <c r="E4010" t="s">
        <v>530</v>
      </c>
      <c r="F4010">
        <v>200</v>
      </c>
      <c r="G4010">
        <v>0</v>
      </c>
      <c r="H4010">
        <v>0</v>
      </c>
      <c r="I4010">
        <v>3.6153289949385298E-2</v>
      </c>
    </row>
    <row r="4011" spans="1:9" x14ac:dyDescent="0.25">
      <c r="A4011" t="s">
        <v>268</v>
      </c>
      <c r="B4011" t="s">
        <v>268</v>
      </c>
      <c r="C4011" t="s">
        <v>269</v>
      </c>
      <c r="D4011">
        <v>2003</v>
      </c>
      <c r="E4011" t="s">
        <v>530</v>
      </c>
      <c r="F4011">
        <v>200</v>
      </c>
      <c r="G4011">
        <v>0</v>
      </c>
      <c r="H4011">
        <v>0</v>
      </c>
      <c r="I4011">
        <v>3.5505059470974598E-2</v>
      </c>
    </row>
    <row r="4012" spans="1:9" x14ac:dyDescent="0.25">
      <c r="A4012" t="s">
        <v>268</v>
      </c>
      <c r="B4012" t="s">
        <v>268</v>
      </c>
      <c r="C4012" t="s">
        <v>269</v>
      </c>
      <c r="D4012">
        <v>2004</v>
      </c>
      <c r="E4012" t="s">
        <v>530</v>
      </c>
      <c r="F4012">
        <v>200</v>
      </c>
      <c r="G4012">
        <v>0</v>
      </c>
      <c r="H4012">
        <v>0</v>
      </c>
      <c r="I4012">
        <v>3.4897923573547297E-2</v>
      </c>
    </row>
    <row r="4013" spans="1:9" x14ac:dyDescent="0.25">
      <c r="A4013" t="s">
        <v>268</v>
      </c>
      <c r="B4013" t="s">
        <v>268</v>
      </c>
      <c r="C4013" t="s">
        <v>269</v>
      </c>
      <c r="D4013">
        <v>2005</v>
      </c>
      <c r="E4013" t="s">
        <v>530</v>
      </c>
      <c r="F4013">
        <v>200</v>
      </c>
      <c r="G4013">
        <v>0</v>
      </c>
      <c r="H4013">
        <v>0</v>
      </c>
      <c r="I4013">
        <v>3.4340659340659302E-2</v>
      </c>
    </row>
    <row r="4014" spans="1:9" x14ac:dyDescent="0.25">
      <c r="A4014" t="s">
        <v>268</v>
      </c>
      <c r="B4014" t="s">
        <v>268</v>
      </c>
      <c r="C4014" t="s">
        <v>269</v>
      </c>
      <c r="D4014">
        <v>2006</v>
      </c>
      <c r="E4014" t="s">
        <v>530</v>
      </c>
      <c r="F4014">
        <v>200</v>
      </c>
      <c r="G4014">
        <v>0</v>
      </c>
      <c r="H4014">
        <v>0</v>
      </c>
      <c r="I4014">
        <v>3.3823778116015502E-2</v>
      </c>
    </row>
    <row r="4015" spans="1:9" x14ac:dyDescent="0.25">
      <c r="A4015" t="s">
        <v>268</v>
      </c>
      <c r="B4015" t="s">
        <v>268</v>
      </c>
      <c r="C4015" t="s">
        <v>269</v>
      </c>
      <c r="D4015">
        <v>2007</v>
      </c>
      <c r="E4015" t="s">
        <v>530</v>
      </c>
      <c r="F4015">
        <v>200</v>
      </c>
      <c r="G4015">
        <v>0</v>
      </c>
      <c r="H4015">
        <v>0</v>
      </c>
      <c r="I4015">
        <v>3.3344448149383102E-2</v>
      </c>
    </row>
    <row r="4016" spans="1:9" x14ac:dyDescent="0.25">
      <c r="A4016" t="s">
        <v>268</v>
      </c>
      <c r="B4016" t="s">
        <v>268</v>
      </c>
      <c r="C4016" t="s">
        <v>269</v>
      </c>
      <c r="D4016">
        <v>2008</v>
      </c>
      <c r="E4016" t="s">
        <v>530</v>
      </c>
      <c r="F4016">
        <v>200</v>
      </c>
      <c r="G4016">
        <v>0</v>
      </c>
      <c r="H4016">
        <v>0</v>
      </c>
      <c r="I4016">
        <v>3.2889327413254399E-2</v>
      </c>
    </row>
    <row r="4017" spans="1:9" x14ac:dyDescent="0.25">
      <c r="A4017" t="s">
        <v>268</v>
      </c>
      <c r="B4017" t="s">
        <v>268</v>
      </c>
      <c r="C4017" t="s">
        <v>269</v>
      </c>
      <c r="D4017">
        <v>2009</v>
      </c>
      <c r="E4017" t="s">
        <v>530</v>
      </c>
      <c r="F4017">
        <v>200</v>
      </c>
      <c r="G4017">
        <v>0</v>
      </c>
      <c r="H4017">
        <v>0</v>
      </c>
      <c r="I4017">
        <v>3.2446463335496403E-2</v>
      </c>
    </row>
    <row r="4018" spans="1:9" x14ac:dyDescent="0.25">
      <c r="A4018" t="s">
        <v>268</v>
      </c>
      <c r="B4018" t="s">
        <v>268</v>
      </c>
      <c r="C4018" t="s">
        <v>269</v>
      </c>
      <c r="D4018">
        <v>2010</v>
      </c>
      <c r="E4018" t="s">
        <v>530</v>
      </c>
      <c r="F4018">
        <v>200</v>
      </c>
      <c r="G4018">
        <v>0</v>
      </c>
      <c r="H4018">
        <v>0</v>
      </c>
      <c r="I4018">
        <v>3.2010243277848897E-2</v>
      </c>
    </row>
    <row r="4019" spans="1:9" x14ac:dyDescent="0.25">
      <c r="A4019" t="s">
        <v>268</v>
      </c>
      <c r="B4019" t="s">
        <v>268</v>
      </c>
      <c r="C4019" t="s">
        <v>269</v>
      </c>
      <c r="D4019">
        <v>2011</v>
      </c>
      <c r="E4019" t="s">
        <v>530</v>
      </c>
      <c r="F4019">
        <v>200</v>
      </c>
      <c r="G4019">
        <v>0</v>
      </c>
      <c r="H4019">
        <v>0</v>
      </c>
      <c r="I4019">
        <v>3.1575623618566397E-2</v>
      </c>
    </row>
    <row r="4020" spans="1:9" x14ac:dyDescent="0.25">
      <c r="A4020" t="s">
        <v>268</v>
      </c>
      <c r="B4020" t="s">
        <v>268</v>
      </c>
      <c r="C4020" t="s">
        <v>269</v>
      </c>
      <c r="D4020">
        <v>2012</v>
      </c>
      <c r="E4020" t="s">
        <v>530</v>
      </c>
      <c r="F4020">
        <v>200</v>
      </c>
      <c r="G4020">
        <v>0</v>
      </c>
      <c r="H4020">
        <v>0</v>
      </c>
      <c r="I4020">
        <v>3.11429461227032E-2</v>
      </c>
    </row>
    <row r="4021" spans="1:9" x14ac:dyDescent="0.25">
      <c r="A4021" t="s">
        <v>268</v>
      </c>
      <c r="B4021" t="s">
        <v>268</v>
      </c>
      <c r="C4021" t="s">
        <v>269</v>
      </c>
      <c r="D4021">
        <v>2013</v>
      </c>
      <c r="E4021" t="s">
        <v>530</v>
      </c>
      <c r="F4021">
        <v>200</v>
      </c>
      <c r="G4021">
        <v>0</v>
      </c>
      <c r="H4021">
        <v>0</v>
      </c>
      <c r="I4021">
        <v>3.0721966205837101E-2</v>
      </c>
    </row>
    <row r="4022" spans="1:9" x14ac:dyDescent="0.25">
      <c r="A4022" t="s">
        <v>268</v>
      </c>
      <c r="B4022" t="s">
        <v>268</v>
      </c>
      <c r="C4022" t="s">
        <v>269</v>
      </c>
      <c r="D4022">
        <v>2014</v>
      </c>
      <c r="E4022" t="s">
        <v>530</v>
      </c>
      <c r="F4022">
        <v>200</v>
      </c>
      <c r="G4022">
        <v>0</v>
      </c>
      <c r="H4022">
        <v>0</v>
      </c>
      <c r="I4022">
        <v>3.03030303030303E-2</v>
      </c>
    </row>
    <row r="4023" spans="1:9" x14ac:dyDescent="0.25">
      <c r="A4023" t="s">
        <v>268</v>
      </c>
      <c r="B4023" t="s">
        <v>268</v>
      </c>
      <c r="C4023" t="s">
        <v>269</v>
      </c>
      <c r="D4023">
        <v>2015</v>
      </c>
      <c r="E4023" t="s">
        <v>530</v>
      </c>
      <c r="F4023">
        <v>200</v>
      </c>
      <c r="G4023">
        <v>0</v>
      </c>
      <c r="H4023">
        <v>0</v>
      </c>
      <c r="I4023">
        <v>2.9899835550904402E-2</v>
      </c>
    </row>
    <row r="4024" spans="1:9" x14ac:dyDescent="0.25">
      <c r="A4024" t="s">
        <v>268</v>
      </c>
      <c r="B4024" t="s">
        <v>268</v>
      </c>
      <c r="C4024" t="s">
        <v>269</v>
      </c>
      <c r="D4024">
        <v>2016</v>
      </c>
      <c r="E4024" t="s">
        <v>530</v>
      </c>
      <c r="F4024">
        <v>200</v>
      </c>
      <c r="G4024">
        <v>0</v>
      </c>
      <c r="H4024">
        <v>0</v>
      </c>
      <c r="I4024">
        <v>2.9507229271171401E-2</v>
      </c>
    </row>
    <row r="4025" spans="1:9" x14ac:dyDescent="0.25">
      <c r="A4025" t="s">
        <v>270</v>
      </c>
      <c r="B4025" t="s">
        <v>466</v>
      </c>
      <c r="C4025" t="s">
        <v>271</v>
      </c>
      <c r="D4025">
        <v>1990</v>
      </c>
      <c r="E4025" t="s">
        <v>530</v>
      </c>
      <c r="F4025">
        <v>3300</v>
      </c>
      <c r="G4025">
        <v>0</v>
      </c>
      <c r="H4025">
        <v>0</v>
      </c>
      <c r="I4025">
        <v>0.14951746635856999</v>
      </c>
    </row>
    <row r="4026" spans="1:9" x14ac:dyDescent="0.25">
      <c r="A4026" t="s">
        <v>270</v>
      </c>
      <c r="B4026" t="s">
        <v>466</v>
      </c>
      <c r="C4026" t="s">
        <v>271</v>
      </c>
      <c r="D4026">
        <v>1991</v>
      </c>
      <c r="E4026" t="s">
        <v>530</v>
      </c>
      <c r="F4026">
        <v>3100</v>
      </c>
      <c r="G4026">
        <v>-200</v>
      </c>
      <c r="H4026">
        <v>-6.0606060606060606</v>
      </c>
      <c r="I4026">
        <v>0.13764319332208499</v>
      </c>
    </row>
    <row r="4027" spans="1:9" x14ac:dyDescent="0.25">
      <c r="A4027" t="s">
        <v>270</v>
      </c>
      <c r="B4027" t="s">
        <v>466</v>
      </c>
      <c r="C4027" t="s">
        <v>271</v>
      </c>
      <c r="D4027">
        <v>1992</v>
      </c>
      <c r="E4027" t="s">
        <v>530</v>
      </c>
      <c r="F4027">
        <v>3200</v>
      </c>
      <c r="G4027">
        <v>100</v>
      </c>
      <c r="H4027">
        <v>3.225806451612903</v>
      </c>
      <c r="I4027">
        <v>0.13933034353637799</v>
      </c>
    </row>
    <row r="4028" spans="1:9" x14ac:dyDescent="0.25">
      <c r="A4028" t="s">
        <v>270</v>
      </c>
      <c r="B4028" t="s">
        <v>466</v>
      </c>
      <c r="C4028" t="s">
        <v>271</v>
      </c>
      <c r="D4028">
        <v>1993</v>
      </c>
      <c r="E4028" t="s">
        <v>530</v>
      </c>
      <c r="F4028">
        <v>2800</v>
      </c>
      <c r="G4028">
        <v>-400</v>
      </c>
      <c r="H4028">
        <v>-12.5</v>
      </c>
      <c r="I4028">
        <v>0.119617224880382</v>
      </c>
    </row>
    <row r="4029" spans="1:9" x14ac:dyDescent="0.25">
      <c r="A4029" t="s">
        <v>270</v>
      </c>
      <c r="B4029" t="s">
        <v>466</v>
      </c>
      <c r="C4029" t="s">
        <v>271</v>
      </c>
      <c r="D4029">
        <v>1994</v>
      </c>
      <c r="E4029" t="s">
        <v>530</v>
      </c>
      <c r="F4029">
        <v>2700</v>
      </c>
      <c r="G4029">
        <v>-100</v>
      </c>
      <c r="H4029">
        <v>-3.5714285714285712</v>
      </c>
      <c r="I4029">
        <v>0.113202800721143</v>
      </c>
    </row>
    <row r="4030" spans="1:9" x14ac:dyDescent="0.25">
      <c r="A4030" t="s">
        <v>270</v>
      </c>
      <c r="B4030" t="s">
        <v>466</v>
      </c>
      <c r="C4030" t="s">
        <v>271</v>
      </c>
      <c r="D4030">
        <v>1995</v>
      </c>
      <c r="E4030" t="s">
        <v>530</v>
      </c>
      <c r="F4030">
        <v>3100</v>
      </c>
      <c r="G4030">
        <v>400</v>
      </c>
      <c r="H4030">
        <v>14.814814814814813</v>
      </c>
      <c r="I4030">
        <v>0.127577266554179</v>
      </c>
    </row>
    <row r="4031" spans="1:9" x14ac:dyDescent="0.25">
      <c r="A4031" t="s">
        <v>270</v>
      </c>
      <c r="B4031" t="s">
        <v>466</v>
      </c>
      <c r="C4031" t="s">
        <v>271</v>
      </c>
      <c r="D4031">
        <v>1996</v>
      </c>
      <c r="E4031" t="s">
        <v>530</v>
      </c>
      <c r="F4031">
        <v>3400</v>
      </c>
      <c r="G4031">
        <v>300</v>
      </c>
      <c r="H4031">
        <v>9.67741935483871</v>
      </c>
      <c r="I4031">
        <v>0.137351539145188</v>
      </c>
    </row>
    <row r="4032" spans="1:9" x14ac:dyDescent="0.25">
      <c r="A4032" t="s">
        <v>270</v>
      </c>
      <c r="B4032" t="s">
        <v>466</v>
      </c>
      <c r="C4032" t="s">
        <v>271</v>
      </c>
      <c r="D4032">
        <v>1997</v>
      </c>
      <c r="E4032" t="s">
        <v>530</v>
      </c>
      <c r="F4032">
        <v>3200</v>
      </c>
      <c r="G4032">
        <v>-200</v>
      </c>
      <c r="H4032">
        <v>-5.8823529411764701</v>
      </c>
      <c r="I4032">
        <v>0.126928721589782</v>
      </c>
    </row>
    <row r="4033" spans="1:9" x14ac:dyDescent="0.25">
      <c r="A4033" t="s">
        <v>270</v>
      </c>
      <c r="B4033" t="s">
        <v>466</v>
      </c>
      <c r="C4033" t="s">
        <v>271</v>
      </c>
      <c r="D4033">
        <v>1998</v>
      </c>
      <c r="E4033" t="s">
        <v>530</v>
      </c>
      <c r="F4033">
        <v>3300</v>
      </c>
      <c r="G4033">
        <v>100</v>
      </c>
      <c r="H4033">
        <v>3.125</v>
      </c>
      <c r="I4033">
        <v>0.12861485696468899</v>
      </c>
    </row>
    <row r="4034" spans="1:9" x14ac:dyDescent="0.25">
      <c r="A4034" t="s">
        <v>270</v>
      </c>
      <c r="B4034" t="s">
        <v>466</v>
      </c>
      <c r="C4034" t="s">
        <v>271</v>
      </c>
      <c r="D4034">
        <v>1999</v>
      </c>
      <c r="E4034" t="s">
        <v>530</v>
      </c>
      <c r="F4034">
        <v>3400</v>
      </c>
      <c r="G4034">
        <v>100</v>
      </c>
      <c r="H4034">
        <v>3.0303030303030303</v>
      </c>
      <c r="I4034">
        <v>0.13037809647979101</v>
      </c>
    </row>
    <row r="4035" spans="1:9" x14ac:dyDescent="0.25">
      <c r="A4035" t="s">
        <v>270</v>
      </c>
      <c r="B4035" t="s">
        <v>466</v>
      </c>
      <c r="C4035" t="s">
        <v>271</v>
      </c>
      <c r="D4035">
        <v>2000</v>
      </c>
      <c r="E4035" t="s">
        <v>530</v>
      </c>
      <c r="F4035">
        <v>3200</v>
      </c>
      <c r="G4035">
        <v>-200</v>
      </c>
      <c r="H4035">
        <v>-5.8823529411764701</v>
      </c>
      <c r="I4035">
        <v>0.120937263794406</v>
      </c>
    </row>
    <row r="4036" spans="1:9" x14ac:dyDescent="0.25">
      <c r="A4036" t="s">
        <v>270</v>
      </c>
      <c r="B4036" t="s">
        <v>466</v>
      </c>
      <c r="C4036" t="s">
        <v>271</v>
      </c>
      <c r="D4036">
        <v>2001</v>
      </c>
      <c r="E4036" t="s">
        <v>530</v>
      </c>
      <c r="F4036">
        <v>3300</v>
      </c>
      <c r="G4036">
        <v>100</v>
      </c>
      <c r="H4036">
        <v>3.125</v>
      </c>
      <c r="I4036">
        <v>0.12313892309414499</v>
      </c>
    </row>
    <row r="4037" spans="1:9" x14ac:dyDescent="0.25">
      <c r="A4037" t="s">
        <v>270</v>
      </c>
      <c r="B4037" t="s">
        <v>466</v>
      </c>
      <c r="C4037" t="s">
        <v>271</v>
      </c>
      <c r="D4037">
        <v>2002</v>
      </c>
      <c r="E4037" t="s">
        <v>530</v>
      </c>
      <c r="F4037">
        <v>3600</v>
      </c>
      <c r="G4037">
        <v>300</v>
      </c>
      <c r="H4037">
        <v>9.0909090909090917</v>
      </c>
      <c r="I4037">
        <v>0.132836426700121</v>
      </c>
    </row>
    <row r="4038" spans="1:9" x14ac:dyDescent="0.25">
      <c r="A4038" t="s">
        <v>270</v>
      </c>
      <c r="B4038" t="s">
        <v>466</v>
      </c>
      <c r="C4038" t="s">
        <v>271</v>
      </c>
      <c r="D4038">
        <v>2003</v>
      </c>
      <c r="E4038" t="s">
        <v>530</v>
      </c>
      <c r="F4038">
        <v>3000</v>
      </c>
      <c r="G4038">
        <v>-600</v>
      </c>
      <c r="H4038">
        <v>-16.666666666666664</v>
      </c>
      <c r="I4038">
        <v>0.10960105217009999</v>
      </c>
    </row>
    <row r="4039" spans="1:9" x14ac:dyDescent="0.25">
      <c r="A4039" t="s">
        <v>270</v>
      </c>
      <c r="B4039" t="s">
        <v>466</v>
      </c>
      <c r="C4039" t="s">
        <v>271</v>
      </c>
      <c r="D4039">
        <v>2004</v>
      </c>
      <c r="E4039" t="s">
        <v>530</v>
      </c>
      <c r="F4039">
        <v>2300</v>
      </c>
      <c r="G4039">
        <v>-700</v>
      </c>
      <c r="H4039">
        <v>-23.333333333333332</v>
      </c>
      <c r="I4039">
        <v>8.3260932522444195E-2</v>
      </c>
    </row>
    <row r="4040" spans="1:9" x14ac:dyDescent="0.25">
      <c r="A4040" t="s">
        <v>270</v>
      </c>
      <c r="B4040" t="s">
        <v>466</v>
      </c>
      <c r="C4040" t="s">
        <v>271</v>
      </c>
      <c r="D4040">
        <v>2005</v>
      </c>
      <c r="E4040" t="s">
        <v>530</v>
      </c>
      <c r="F4040">
        <v>2100</v>
      </c>
      <c r="G4040">
        <v>-200</v>
      </c>
      <c r="H4040">
        <v>-8.695652173913043</v>
      </c>
      <c r="I4040">
        <v>7.5360654561113904E-2</v>
      </c>
    </row>
    <row r="4041" spans="1:9" x14ac:dyDescent="0.25">
      <c r="A4041" t="s">
        <v>270</v>
      </c>
      <c r="B4041" t="s">
        <v>466</v>
      </c>
      <c r="C4041" t="s">
        <v>271</v>
      </c>
      <c r="D4041">
        <v>2006</v>
      </c>
      <c r="E4041" t="s">
        <v>530</v>
      </c>
      <c r="F4041">
        <v>1800</v>
      </c>
      <c r="G4041">
        <v>-300</v>
      </c>
      <c r="H4041">
        <v>-14.285714285714285</v>
      </c>
      <c r="I4041">
        <v>6.4052380613479398E-2</v>
      </c>
    </row>
    <row r="4042" spans="1:9" x14ac:dyDescent="0.25">
      <c r="A4042" t="s">
        <v>270</v>
      </c>
      <c r="B4042" t="s">
        <v>466</v>
      </c>
      <c r="C4042" t="s">
        <v>271</v>
      </c>
      <c r="D4042">
        <v>2007</v>
      </c>
      <c r="E4042" t="s">
        <v>530</v>
      </c>
      <c r="F4042">
        <v>1800</v>
      </c>
      <c r="G4042">
        <v>0</v>
      </c>
      <c r="H4042">
        <v>0</v>
      </c>
      <c r="I4042">
        <v>6.3530159178343204E-2</v>
      </c>
    </row>
    <row r="4043" spans="1:9" x14ac:dyDescent="0.25">
      <c r="A4043" t="s">
        <v>270</v>
      </c>
      <c r="B4043" t="s">
        <v>466</v>
      </c>
      <c r="C4043" t="s">
        <v>271</v>
      </c>
      <c r="D4043">
        <v>2008</v>
      </c>
      <c r="E4043" t="s">
        <v>530</v>
      </c>
      <c r="F4043">
        <v>2000</v>
      </c>
      <c r="G4043">
        <v>200</v>
      </c>
      <c r="H4043">
        <v>11.111111111111111</v>
      </c>
      <c r="I4043">
        <v>7.0023107625516404E-2</v>
      </c>
    </row>
    <row r="4044" spans="1:9" x14ac:dyDescent="0.25">
      <c r="A4044" t="s">
        <v>270</v>
      </c>
      <c r="B4044" t="s">
        <v>466</v>
      </c>
      <c r="C4044" t="s">
        <v>271</v>
      </c>
      <c r="D4044">
        <v>2009</v>
      </c>
      <c r="E4044" t="s">
        <v>530</v>
      </c>
      <c r="F4044">
        <v>2100</v>
      </c>
      <c r="G4044">
        <v>100</v>
      </c>
      <c r="H4044">
        <v>5</v>
      </c>
      <c r="I4044">
        <v>7.2934393776264997E-2</v>
      </c>
    </row>
    <row r="4045" spans="1:9" x14ac:dyDescent="0.25">
      <c r="A4045" t="s">
        <v>270</v>
      </c>
      <c r="B4045" t="s">
        <v>466</v>
      </c>
      <c r="C4045" t="s">
        <v>271</v>
      </c>
      <c r="D4045">
        <v>2010</v>
      </c>
      <c r="E4045" t="s">
        <v>530</v>
      </c>
      <c r="F4045">
        <v>2300</v>
      </c>
      <c r="G4045">
        <v>200</v>
      </c>
      <c r="H4045">
        <v>9.5238095238095237</v>
      </c>
      <c r="I4045">
        <v>7.9233843185889399E-2</v>
      </c>
    </row>
    <row r="4046" spans="1:9" x14ac:dyDescent="0.25">
      <c r="A4046" t="s">
        <v>270</v>
      </c>
      <c r="B4046" t="s">
        <v>466</v>
      </c>
      <c r="C4046" t="s">
        <v>271</v>
      </c>
      <c r="D4046">
        <v>2011</v>
      </c>
      <c r="E4046" t="s">
        <v>530</v>
      </c>
      <c r="F4046">
        <v>2700</v>
      </c>
      <c r="G4046">
        <v>400</v>
      </c>
      <c r="H4046">
        <v>17.391304347826086</v>
      </c>
      <c r="I4046">
        <v>9.2263531984691005E-2</v>
      </c>
    </row>
    <row r="4047" spans="1:9" x14ac:dyDescent="0.25">
      <c r="A4047" t="s">
        <v>270</v>
      </c>
      <c r="B4047" t="s">
        <v>466</v>
      </c>
      <c r="C4047" t="s">
        <v>271</v>
      </c>
      <c r="D4047">
        <v>2012</v>
      </c>
      <c r="E4047" t="s">
        <v>530</v>
      </c>
      <c r="F4047">
        <v>2700</v>
      </c>
      <c r="G4047">
        <v>0</v>
      </c>
      <c r="H4047">
        <v>0</v>
      </c>
      <c r="I4047">
        <v>9.1503710983834294E-2</v>
      </c>
    </row>
    <row r="4048" spans="1:9" x14ac:dyDescent="0.25">
      <c r="A4048" t="s">
        <v>270</v>
      </c>
      <c r="B4048" t="s">
        <v>466</v>
      </c>
      <c r="C4048" t="s">
        <v>271</v>
      </c>
      <c r="D4048">
        <v>2013</v>
      </c>
      <c r="E4048" t="s">
        <v>530</v>
      </c>
      <c r="F4048">
        <v>3100</v>
      </c>
      <c r="G4048">
        <v>400</v>
      </c>
      <c r="H4048">
        <v>14.814814814814813</v>
      </c>
      <c r="I4048">
        <v>0.104117686572177</v>
      </c>
    </row>
    <row r="4049" spans="1:9" x14ac:dyDescent="0.25">
      <c r="A4049" t="s">
        <v>270</v>
      </c>
      <c r="B4049" t="s">
        <v>466</v>
      </c>
      <c r="C4049" t="s">
        <v>271</v>
      </c>
      <c r="D4049">
        <v>2014</v>
      </c>
      <c r="E4049" t="s">
        <v>530</v>
      </c>
      <c r="F4049">
        <v>3300</v>
      </c>
      <c r="G4049">
        <v>200</v>
      </c>
      <c r="H4049">
        <v>6.4516129032258061</v>
      </c>
      <c r="I4049">
        <v>0.10967098703888301</v>
      </c>
    </row>
    <row r="4050" spans="1:9" x14ac:dyDescent="0.25">
      <c r="A4050" t="s">
        <v>270</v>
      </c>
      <c r="B4050" t="s">
        <v>466</v>
      </c>
      <c r="C4050" t="s">
        <v>271</v>
      </c>
      <c r="D4050">
        <v>2015</v>
      </c>
      <c r="E4050" t="s">
        <v>530</v>
      </c>
      <c r="F4050">
        <v>3200</v>
      </c>
      <c r="G4050">
        <v>-100</v>
      </c>
      <c r="H4050">
        <v>-3.0303030303030303</v>
      </c>
      <c r="I4050">
        <v>0.105017885858685</v>
      </c>
    </row>
    <row r="4051" spans="1:9" x14ac:dyDescent="0.25">
      <c r="A4051" t="s">
        <v>270</v>
      </c>
      <c r="B4051" t="s">
        <v>466</v>
      </c>
      <c r="C4051" t="s">
        <v>271</v>
      </c>
      <c r="D4051">
        <v>2016</v>
      </c>
      <c r="E4051" t="s">
        <v>530</v>
      </c>
      <c r="F4051">
        <v>3300</v>
      </c>
      <c r="G4051">
        <v>100</v>
      </c>
      <c r="H4051">
        <v>3.125</v>
      </c>
      <c r="I4051">
        <v>0.10670633124232</v>
      </c>
    </row>
    <row r="4052" spans="1:9" x14ac:dyDescent="0.25">
      <c r="A4052" t="s">
        <v>370</v>
      </c>
      <c r="B4052" t="s">
        <v>370</v>
      </c>
      <c r="C4052" t="s">
        <v>371</v>
      </c>
      <c r="D4052">
        <v>1990</v>
      </c>
      <c r="E4052" t="s">
        <v>530</v>
      </c>
      <c r="F4052">
        <v>500</v>
      </c>
      <c r="G4052">
        <v>0</v>
      </c>
      <c r="H4052">
        <v>0</v>
      </c>
      <c r="I4052">
        <v>0.16077170418006401</v>
      </c>
    </row>
    <row r="4053" spans="1:9" x14ac:dyDescent="0.25">
      <c r="A4053" t="s">
        <v>370</v>
      </c>
      <c r="B4053" t="s">
        <v>370</v>
      </c>
      <c r="C4053" t="s">
        <v>371</v>
      </c>
      <c r="D4053">
        <v>1991</v>
      </c>
      <c r="E4053" t="s">
        <v>530</v>
      </c>
      <c r="F4053">
        <v>600</v>
      </c>
      <c r="G4053">
        <v>100</v>
      </c>
      <c r="H4053">
        <v>20</v>
      </c>
      <c r="I4053">
        <v>0.19157088122605301</v>
      </c>
    </row>
    <row r="4054" spans="1:9" x14ac:dyDescent="0.25">
      <c r="A4054" t="s">
        <v>370</v>
      </c>
      <c r="B4054" t="s">
        <v>370</v>
      </c>
      <c r="C4054" t="s">
        <v>371</v>
      </c>
      <c r="D4054">
        <v>1992</v>
      </c>
      <c r="E4054" t="s">
        <v>530</v>
      </c>
      <c r="F4054">
        <v>600</v>
      </c>
      <c r="G4054">
        <v>0</v>
      </c>
      <c r="H4054">
        <v>0</v>
      </c>
      <c r="I4054">
        <v>0.19023462270133101</v>
      </c>
    </row>
    <row r="4055" spans="1:9" x14ac:dyDescent="0.25">
      <c r="A4055" t="s">
        <v>370</v>
      </c>
      <c r="B4055" t="s">
        <v>370</v>
      </c>
      <c r="C4055" t="s">
        <v>371</v>
      </c>
      <c r="D4055">
        <v>1993</v>
      </c>
      <c r="E4055" t="s">
        <v>530</v>
      </c>
      <c r="F4055">
        <v>600</v>
      </c>
      <c r="G4055">
        <v>0</v>
      </c>
      <c r="H4055">
        <v>0</v>
      </c>
      <c r="I4055">
        <v>0.188797986154814</v>
      </c>
    </row>
    <row r="4056" spans="1:9" x14ac:dyDescent="0.25">
      <c r="A4056" t="s">
        <v>370</v>
      </c>
      <c r="B4056" t="s">
        <v>370</v>
      </c>
      <c r="C4056" t="s">
        <v>371</v>
      </c>
      <c r="D4056">
        <v>1994</v>
      </c>
      <c r="E4056" t="s">
        <v>530</v>
      </c>
      <c r="F4056">
        <v>500</v>
      </c>
      <c r="G4056">
        <v>-100</v>
      </c>
      <c r="H4056">
        <v>-16.666666666666664</v>
      </c>
      <c r="I4056">
        <v>0.15620118712902201</v>
      </c>
    </row>
    <row r="4057" spans="1:9" x14ac:dyDescent="0.25">
      <c r="A4057" t="s">
        <v>370</v>
      </c>
      <c r="B4057" t="s">
        <v>370</v>
      </c>
      <c r="C4057" t="s">
        <v>371</v>
      </c>
      <c r="D4057">
        <v>1995</v>
      </c>
      <c r="E4057" t="s">
        <v>530</v>
      </c>
      <c r="F4057">
        <v>600</v>
      </c>
      <c r="G4057">
        <v>100</v>
      </c>
      <c r="H4057">
        <v>20</v>
      </c>
      <c r="I4057">
        <v>0.186104218362282</v>
      </c>
    </row>
    <row r="4058" spans="1:9" x14ac:dyDescent="0.25">
      <c r="A4058" t="s">
        <v>370</v>
      </c>
      <c r="B4058" t="s">
        <v>370</v>
      </c>
      <c r="C4058" t="s">
        <v>371</v>
      </c>
      <c r="D4058">
        <v>1996</v>
      </c>
      <c r="E4058" t="s">
        <v>530</v>
      </c>
      <c r="F4058">
        <v>600</v>
      </c>
      <c r="G4058">
        <v>0</v>
      </c>
      <c r="H4058">
        <v>0</v>
      </c>
      <c r="I4058">
        <v>0.184785956267323</v>
      </c>
    </row>
    <row r="4059" spans="1:9" x14ac:dyDescent="0.25">
      <c r="A4059" t="s">
        <v>370</v>
      </c>
      <c r="B4059" t="s">
        <v>370</v>
      </c>
      <c r="C4059" t="s">
        <v>371</v>
      </c>
      <c r="D4059">
        <v>1997</v>
      </c>
      <c r="E4059" t="s">
        <v>530</v>
      </c>
      <c r="F4059">
        <v>500</v>
      </c>
      <c r="G4059">
        <v>-100</v>
      </c>
      <c r="H4059">
        <v>-16.666666666666664</v>
      </c>
      <c r="I4059">
        <v>0.15290519877675801</v>
      </c>
    </row>
    <row r="4060" spans="1:9" x14ac:dyDescent="0.25">
      <c r="A4060" t="s">
        <v>370</v>
      </c>
      <c r="B4060" t="s">
        <v>370</v>
      </c>
      <c r="C4060" t="s">
        <v>371</v>
      </c>
      <c r="D4060">
        <v>1998</v>
      </c>
      <c r="E4060" t="s">
        <v>530</v>
      </c>
      <c r="F4060">
        <v>700</v>
      </c>
      <c r="G4060">
        <v>200</v>
      </c>
      <c r="H4060">
        <v>40</v>
      </c>
      <c r="I4060">
        <v>0.21270130659374001</v>
      </c>
    </row>
    <row r="4061" spans="1:9" x14ac:dyDescent="0.25">
      <c r="A4061" t="s">
        <v>370</v>
      </c>
      <c r="B4061" t="s">
        <v>370</v>
      </c>
      <c r="C4061" t="s">
        <v>371</v>
      </c>
      <c r="D4061">
        <v>1999</v>
      </c>
      <c r="E4061" t="s">
        <v>530</v>
      </c>
      <c r="F4061">
        <v>600</v>
      </c>
      <c r="G4061">
        <v>-100</v>
      </c>
      <c r="H4061">
        <v>-14.285714285714285</v>
      </c>
      <c r="I4061">
        <v>0.18137847642079799</v>
      </c>
    </row>
    <row r="4062" spans="1:9" x14ac:dyDescent="0.25">
      <c r="A4062" t="s">
        <v>370</v>
      </c>
      <c r="B4062" t="s">
        <v>370</v>
      </c>
      <c r="C4062" t="s">
        <v>371</v>
      </c>
      <c r="D4062">
        <v>2000</v>
      </c>
      <c r="E4062" t="s">
        <v>530</v>
      </c>
      <c r="F4062">
        <v>600</v>
      </c>
      <c r="G4062">
        <v>0</v>
      </c>
      <c r="H4062">
        <v>0</v>
      </c>
      <c r="I4062">
        <v>0.180722891566265</v>
      </c>
    </row>
    <row r="4063" spans="1:9" x14ac:dyDescent="0.25">
      <c r="A4063" t="s">
        <v>370</v>
      </c>
      <c r="B4063" t="s">
        <v>370</v>
      </c>
      <c r="C4063" t="s">
        <v>371</v>
      </c>
      <c r="D4063">
        <v>2001</v>
      </c>
      <c r="E4063" t="s">
        <v>530</v>
      </c>
      <c r="F4063">
        <v>600</v>
      </c>
      <c r="G4063">
        <v>0</v>
      </c>
      <c r="H4063">
        <v>0</v>
      </c>
      <c r="I4063">
        <v>0.180451127819548</v>
      </c>
    </row>
    <row r="4064" spans="1:9" x14ac:dyDescent="0.25">
      <c r="A4064" t="s">
        <v>370</v>
      </c>
      <c r="B4064" t="s">
        <v>370</v>
      </c>
      <c r="C4064" t="s">
        <v>371</v>
      </c>
      <c r="D4064">
        <v>2002</v>
      </c>
      <c r="E4064" t="s">
        <v>530</v>
      </c>
      <c r="F4064">
        <v>600</v>
      </c>
      <c r="G4064">
        <v>0</v>
      </c>
      <c r="H4064">
        <v>0</v>
      </c>
      <c r="I4064">
        <v>0.180396873120865</v>
      </c>
    </row>
    <row r="4065" spans="1:9" x14ac:dyDescent="0.25">
      <c r="A4065" t="s">
        <v>370</v>
      </c>
      <c r="B4065" t="s">
        <v>370</v>
      </c>
      <c r="C4065" t="s">
        <v>371</v>
      </c>
      <c r="D4065">
        <v>2003</v>
      </c>
      <c r="E4065" t="s">
        <v>530</v>
      </c>
      <c r="F4065">
        <v>500</v>
      </c>
      <c r="G4065">
        <v>-100</v>
      </c>
      <c r="H4065">
        <v>-16.666666666666664</v>
      </c>
      <c r="I4065">
        <v>0.15042117930204499</v>
      </c>
    </row>
    <row r="4066" spans="1:9" x14ac:dyDescent="0.25">
      <c r="A4066" t="s">
        <v>370</v>
      </c>
      <c r="B4066" t="s">
        <v>370</v>
      </c>
      <c r="C4066" t="s">
        <v>371</v>
      </c>
      <c r="D4066">
        <v>2004</v>
      </c>
      <c r="E4066" t="s">
        <v>530</v>
      </c>
      <c r="F4066">
        <v>500</v>
      </c>
      <c r="G4066">
        <v>0</v>
      </c>
      <c r="H4066">
        <v>0</v>
      </c>
      <c r="I4066">
        <v>0.15055706112616599</v>
      </c>
    </row>
    <row r="4067" spans="1:9" x14ac:dyDescent="0.25">
      <c r="A4067" t="s">
        <v>370</v>
      </c>
      <c r="B4067" t="s">
        <v>370</v>
      </c>
      <c r="C4067" t="s">
        <v>371</v>
      </c>
      <c r="D4067">
        <v>2005</v>
      </c>
      <c r="E4067" t="s">
        <v>530</v>
      </c>
      <c r="F4067">
        <v>500</v>
      </c>
      <c r="G4067">
        <v>0</v>
      </c>
      <c r="H4067">
        <v>0</v>
      </c>
      <c r="I4067">
        <v>0.15051173991571301</v>
      </c>
    </row>
    <row r="4068" spans="1:9" x14ac:dyDescent="0.25">
      <c r="A4068" t="s">
        <v>370</v>
      </c>
      <c r="B4068" t="s">
        <v>370</v>
      </c>
      <c r="C4068" t="s">
        <v>371</v>
      </c>
      <c r="D4068">
        <v>2006</v>
      </c>
      <c r="E4068" t="s">
        <v>530</v>
      </c>
      <c r="F4068">
        <v>500</v>
      </c>
      <c r="G4068">
        <v>0</v>
      </c>
      <c r="H4068">
        <v>0</v>
      </c>
      <c r="I4068">
        <v>0.150375939849624</v>
      </c>
    </row>
    <row r="4069" spans="1:9" x14ac:dyDescent="0.25">
      <c r="A4069" t="s">
        <v>370</v>
      </c>
      <c r="B4069" t="s">
        <v>370</v>
      </c>
      <c r="C4069" t="s">
        <v>371</v>
      </c>
      <c r="D4069">
        <v>2007</v>
      </c>
      <c r="E4069" t="s">
        <v>530</v>
      </c>
      <c r="F4069">
        <v>500</v>
      </c>
      <c r="G4069">
        <v>0</v>
      </c>
      <c r="H4069">
        <v>0</v>
      </c>
      <c r="I4069">
        <v>0.150060024009603</v>
      </c>
    </row>
    <row r="4070" spans="1:9" x14ac:dyDescent="0.25">
      <c r="A4070" t="s">
        <v>370</v>
      </c>
      <c r="B4070" t="s">
        <v>370</v>
      </c>
      <c r="C4070" t="s">
        <v>371</v>
      </c>
      <c r="D4070">
        <v>2008</v>
      </c>
      <c r="E4070" t="s">
        <v>530</v>
      </c>
      <c r="F4070">
        <v>600</v>
      </c>
      <c r="G4070">
        <v>100</v>
      </c>
      <c r="H4070">
        <v>20</v>
      </c>
      <c r="I4070">
        <v>0.179640718562874</v>
      </c>
    </row>
    <row r="4071" spans="1:9" x14ac:dyDescent="0.25">
      <c r="A4071" t="s">
        <v>370</v>
      </c>
      <c r="B4071" t="s">
        <v>370</v>
      </c>
      <c r="C4071" t="s">
        <v>371</v>
      </c>
      <c r="D4071">
        <v>2009</v>
      </c>
      <c r="E4071" t="s">
        <v>530</v>
      </c>
      <c r="F4071">
        <v>600</v>
      </c>
      <c r="G4071">
        <v>0</v>
      </c>
      <c r="H4071">
        <v>0</v>
      </c>
      <c r="I4071">
        <v>0.17910447761194001</v>
      </c>
    </row>
    <row r="4072" spans="1:9" x14ac:dyDescent="0.25">
      <c r="A4072" t="s">
        <v>370</v>
      </c>
      <c r="B4072" t="s">
        <v>370</v>
      </c>
      <c r="C4072" t="s">
        <v>371</v>
      </c>
      <c r="D4072">
        <v>2010</v>
      </c>
      <c r="E4072" t="s">
        <v>530</v>
      </c>
      <c r="F4072">
        <v>600</v>
      </c>
      <c r="G4072">
        <v>0</v>
      </c>
      <c r="H4072">
        <v>0</v>
      </c>
      <c r="I4072">
        <v>0.178624590651979</v>
      </c>
    </row>
    <row r="4073" spans="1:9" x14ac:dyDescent="0.25">
      <c r="A4073" t="s">
        <v>370</v>
      </c>
      <c r="B4073" t="s">
        <v>370</v>
      </c>
      <c r="C4073" t="s">
        <v>371</v>
      </c>
      <c r="D4073">
        <v>2011</v>
      </c>
      <c r="E4073" t="s">
        <v>530</v>
      </c>
      <c r="F4073">
        <v>600</v>
      </c>
      <c r="G4073">
        <v>0</v>
      </c>
      <c r="H4073">
        <v>0</v>
      </c>
      <c r="I4073">
        <v>0.17809439002671401</v>
      </c>
    </row>
    <row r="4074" spans="1:9" x14ac:dyDescent="0.25">
      <c r="A4074" t="s">
        <v>370</v>
      </c>
      <c r="B4074" t="s">
        <v>370</v>
      </c>
      <c r="C4074" t="s">
        <v>371</v>
      </c>
      <c r="D4074">
        <v>2012</v>
      </c>
      <c r="E4074" t="s">
        <v>530</v>
      </c>
      <c r="F4074">
        <v>600</v>
      </c>
      <c r="G4074">
        <v>0</v>
      </c>
      <c r="H4074">
        <v>0</v>
      </c>
      <c r="I4074">
        <v>0.17756732761171901</v>
      </c>
    </row>
    <row r="4075" spans="1:9" x14ac:dyDescent="0.25">
      <c r="A4075" t="s">
        <v>370</v>
      </c>
      <c r="B4075" t="s">
        <v>370</v>
      </c>
      <c r="C4075" t="s">
        <v>371</v>
      </c>
      <c r="D4075">
        <v>2013</v>
      </c>
      <c r="E4075" t="s">
        <v>530</v>
      </c>
      <c r="F4075">
        <v>500</v>
      </c>
      <c r="G4075">
        <v>-100</v>
      </c>
      <c r="H4075">
        <v>-16.666666666666664</v>
      </c>
      <c r="I4075">
        <v>0.14753614635585699</v>
      </c>
    </row>
    <row r="4076" spans="1:9" x14ac:dyDescent="0.25">
      <c r="A4076" t="s">
        <v>370</v>
      </c>
      <c r="B4076" t="s">
        <v>370</v>
      </c>
      <c r="C4076" t="s">
        <v>371</v>
      </c>
      <c r="D4076">
        <v>2014</v>
      </c>
      <c r="E4076" t="s">
        <v>530</v>
      </c>
      <c r="F4076">
        <v>500</v>
      </c>
      <c r="G4076">
        <v>0</v>
      </c>
      <c r="H4076">
        <v>0</v>
      </c>
      <c r="I4076">
        <v>0.14705882352941099</v>
      </c>
    </row>
    <row r="4077" spans="1:9" x14ac:dyDescent="0.25">
      <c r="A4077" t="s">
        <v>370</v>
      </c>
      <c r="B4077" t="s">
        <v>370</v>
      </c>
      <c r="C4077" t="s">
        <v>371</v>
      </c>
      <c r="D4077">
        <v>2015</v>
      </c>
      <c r="E4077" t="s">
        <v>530</v>
      </c>
      <c r="F4077">
        <v>500</v>
      </c>
      <c r="G4077">
        <v>0</v>
      </c>
      <c r="H4077">
        <v>0</v>
      </c>
      <c r="I4077">
        <v>0.14654161781946001</v>
      </c>
    </row>
    <row r="4078" spans="1:9" x14ac:dyDescent="0.25">
      <c r="A4078" t="s">
        <v>370</v>
      </c>
      <c r="B4078" t="s">
        <v>370</v>
      </c>
      <c r="C4078" t="s">
        <v>371</v>
      </c>
      <c r="D4078">
        <v>2016</v>
      </c>
      <c r="E4078" t="s">
        <v>530</v>
      </c>
      <c r="F4078">
        <v>600</v>
      </c>
      <c r="G4078">
        <v>100</v>
      </c>
      <c r="H4078">
        <v>20</v>
      </c>
      <c r="I4078">
        <v>0.17523364485981299</v>
      </c>
    </row>
    <row r="4079" spans="1:9" x14ac:dyDescent="0.25">
      <c r="A4079" t="s">
        <v>376</v>
      </c>
      <c r="B4079" t="s">
        <v>376</v>
      </c>
      <c r="C4079" t="s">
        <v>377</v>
      </c>
      <c r="D4079">
        <v>1990</v>
      </c>
      <c r="E4079" t="s">
        <v>530</v>
      </c>
      <c r="F4079">
        <v>5000</v>
      </c>
      <c r="G4079">
        <v>0</v>
      </c>
      <c r="H4079">
        <v>0</v>
      </c>
      <c r="I4079">
        <v>0.25467325421484199</v>
      </c>
    </row>
    <row r="4080" spans="1:9" x14ac:dyDescent="0.25">
      <c r="A4080" t="s">
        <v>376</v>
      </c>
      <c r="B4080" t="s">
        <v>376</v>
      </c>
      <c r="C4080" t="s">
        <v>377</v>
      </c>
      <c r="D4080">
        <v>1991</v>
      </c>
      <c r="E4080" t="s">
        <v>530</v>
      </c>
      <c r="F4080">
        <v>4099.99999999999</v>
      </c>
      <c r="G4080">
        <v>-900.00000000001</v>
      </c>
      <c r="H4080">
        <v>-18.000000000000199</v>
      </c>
      <c r="I4080">
        <v>0.204020700636942</v>
      </c>
    </row>
    <row r="4081" spans="1:9" x14ac:dyDescent="0.25">
      <c r="A4081" t="s">
        <v>376</v>
      </c>
      <c r="B4081" t="s">
        <v>376</v>
      </c>
      <c r="C4081" t="s">
        <v>377</v>
      </c>
      <c r="D4081">
        <v>1992</v>
      </c>
      <c r="E4081" t="s">
        <v>530</v>
      </c>
      <c r="F4081">
        <v>5200</v>
      </c>
      <c r="G4081">
        <v>1100.00000000001</v>
      </c>
      <c r="H4081">
        <v>26.829268292683235</v>
      </c>
      <c r="I4081">
        <v>0.25294289327755598</v>
      </c>
    </row>
    <row r="4082" spans="1:9" x14ac:dyDescent="0.25">
      <c r="A4082" t="s">
        <v>376</v>
      </c>
      <c r="B4082" t="s">
        <v>376</v>
      </c>
      <c r="C4082" t="s">
        <v>377</v>
      </c>
      <c r="D4082">
        <v>1993</v>
      </c>
      <c r="E4082" t="s">
        <v>530</v>
      </c>
      <c r="F4082">
        <v>4900</v>
      </c>
      <c r="G4082">
        <v>-300</v>
      </c>
      <c r="H4082">
        <v>-5.7692307692307692</v>
      </c>
      <c r="I4082">
        <v>0.23314459723081299</v>
      </c>
    </row>
    <row r="4083" spans="1:9" x14ac:dyDescent="0.25">
      <c r="A4083" t="s">
        <v>376</v>
      </c>
      <c r="B4083" t="s">
        <v>376</v>
      </c>
      <c r="C4083" t="s">
        <v>377</v>
      </c>
      <c r="D4083">
        <v>1994</v>
      </c>
      <c r="E4083" t="s">
        <v>530</v>
      </c>
      <c r="F4083">
        <v>4200</v>
      </c>
      <c r="G4083">
        <v>-700</v>
      </c>
      <c r="H4083">
        <v>-14.285714285714285</v>
      </c>
      <c r="I4083">
        <v>0.19557625145518001</v>
      </c>
    </row>
    <row r="4084" spans="1:9" x14ac:dyDescent="0.25">
      <c r="A4084" t="s">
        <v>376</v>
      </c>
      <c r="B4084" t="s">
        <v>376</v>
      </c>
      <c r="C4084" t="s">
        <v>377</v>
      </c>
      <c r="D4084">
        <v>1995</v>
      </c>
      <c r="E4084" t="s">
        <v>530</v>
      </c>
      <c r="F4084">
        <v>4700</v>
      </c>
      <c r="G4084">
        <v>500</v>
      </c>
      <c r="H4084">
        <v>11.904761904761903</v>
      </c>
      <c r="I4084">
        <v>0.214308513063699</v>
      </c>
    </row>
    <row r="4085" spans="1:9" x14ac:dyDescent="0.25">
      <c r="A4085" t="s">
        <v>376</v>
      </c>
      <c r="B4085" t="s">
        <v>376</v>
      </c>
      <c r="C4085" t="s">
        <v>377</v>
      </c>
      <c r="D4085">
        <v>1996</v>
      </c>
      <c r="E4085" t="s">
        <v>530</v>
      </c>
      <c r="F4085">
        <v>5200</v>
      </c>
      <c r="G4085">
        <v>500</v>
      </c>
      <c r="H4085">
        <v>10.638297872340425</v>
      </c>
      <c r="I4085">
        <v>0.23228803716608501</v>
      </c>
    </row>
    <row r="4086" spans="1:9" x14ac:dyDescent="0.25">
      <c r="A4086" t="s">
        <v>376</v>
      </c>
      <c r="B4086" t="s">
        <v>376</v>
      </c>
      <c r="C4086" t="s">
        <v>377</v>
      </c>
      <c r="D4086">
        <v>1997</v>
      </c>
      <c r="E4086" t="s">
        <v>530</v>
      </c>
      <c r="F4086">
        <v>4400</v>
      </c>
      <c r="G4086">
        <v>-800</v>
      </c>
      <c r="H4086">
        <v>-15.384615384615385</v>
      </c>
      <c r="I4086">
        <v>0.19266135388387701</v>
      </c>
    </row>
    <row r="4087" spans="1:9" x14ac:dyDescent="0.25">
      <c r="A4087" t="s">
        <v>376</v>
      </c>
      <c r="B4087" t="s">
        <v>376</v>
      </c>
      <c r="C4087" t="s">
        <v>377</v>
      </c>
      <c r="D4087">
        <v>1998</v>
      </c>
      <c r="E4087" t="s">
        <v>530</v>
      </c>
      <c r="F4087">
        <v>4400</v>
      </c>
      <c r="G4087">
        <v>0</v>
      </c>
      <c r="H4087">
        <v>0</v>
      </c>
      <c r="I4087">
        <v>0.188930396324445</v>
      </c>
    </row>
    <row r="4088" spans="1:9" x14ac:dyDescent="0.25">
      <c r="A4088" t="s">
        <v>376</v>
      </c>
      <c r="B4088" t="s">
        <v>376</v>
      </c>
      <c r="C4088" t="s">
        <v>377</v>
      </c>
      <c r="D4088">
        <v>1999</v>
      </c>
      <c r="E4088" t="s">
        <v>530</v>
      </c>
      <c r="F4088">
        <v>5700</v>
      </c>
      <c r="G4088">
        <v>1300</v>
      </c>
      <c r="H4088">
        <v>29.545454545454547</v>
      </c>
      <c r="I4088">
        <v>0.24010109519797801</v>
      </c>
    </row>
    <row r="4089" spans="1:9" x14ac:dyDescent="0.25">
      <c r="A4089" t="s">
        <v>376</v>
      </c>
      <c r="B4089" t="s">
        <v>376</v>
      </c>
      <c r="C4089" t="s">
        <v>377</v>
      </c>
      <c r="D4089">
        <v>2000</v>
      </c>
      <c r="E4089" t="s">
        <v>530</v>
      </c>
      <c r="F4089">
        <v>5400</v>
      </c>
      <c r="G4089">
        <v>-300</v>
      </c>
      <c r="H4089">
        <v>-5.2631578947368416</v>
      </c>
      <c r="I4089">
        <v>0.223214285714285</v>
      </c>
    </row>
    <row r="4090" spans="1:9" x14ac:dyDescent="0.25">
      <c r="A4090" t="s">
        <v>376</v>
      </c>
      <c r="B4090" t="s">
        <v>376</v>
      </c>
      <c r="C4090" t="s">
        <v>377</v>
      </c>
      <c r="D4090">
        <v>2001</v>
      </c>
      <c r="E4090" t="s">
        <v>530</v>
      </c>
      <c r="F4090">
        <v>5500</v>
      </c>
      <c r="G4090">
        <v>100</v>
      </c>
      <c r="H4090">
        <v>1.8518518518518516</v>
      </c>
      <c r="I4090">
        <v>0.223159944818631</v>
      </c>
    </row>
    <row r="4091" spans="1:9" x14ac:dyDescent="0.25">
      <c r="A4091" t="s">
        <v>376</v>
      </c>
      <c r="B4091" t="s">
        <v>376</v>
      </c>
      <c r="C4091" t="s">
        <v>377</v>
      </c>
      <c r="D4091">
        <v>2002</v>
      </c>
      <c r="E4091" t="s">
        <v>530</v>
      </c>
      <c r="F4091">
        <v>5400</v>
      </c>
      <c r="G4091">
        <v>-100</v>
      </c>
      <c r="H4091">
        <v>-1.8181818181818181</v>
      </c>
      <c r="I4091">
        <v>0.21513944223107501</v>
      </c>
    </row>
    <row r="4092" spans="1:9" x14ac:dyDescent="0.25">
      <c r="A4092" t="s">
        <v>376</v>
      </c>
      <c r="B4092" t="s">
        <v>376</v>
      </c>
      <c r="C4092" t="s">
        <v>377</v>
      </c>
      <c r="D4092">
        <v>2003</v>
      </c>
      <c r="E4092" t="s">
        <v>530</v>
      </c>
      <c r="F4092">
        <v>4600</v>
      </c>
      <c r="G4092">
        <v>-800</v>
      </c>
      <c r="H4092">
        <v>-14.814814814814813</v>
      </c>
      <c r="I4092">
        <v>0.18002504696305499</v>
      </c>
    </row>
    <row r="4093" spans="1:9" x14ac:dyDescent="0.25">
      <c r="A4093" t="s">
        <v>376</v>
      </c>
      <c r="B4093" t="s">
        <v>376</v>
      </c>
      <c r="C4093" t="s">
        <v>377</v>
      </c>
      <c r="D4093">
        <v>2004</v>
      </c>
      <c r="E4093" t="s">
        <v>530</v>
      </c>
      <c r="F4093">
        <v>6300</v>
      </c>
      <c r="G4093">
        <v>1700</v>
      </c>
      <c r="H4093">
        <v>36.95652173913043</v>
      </c>
      <c r="I4093">
        <v>0.24233565411393601</v>
      </c>
    </row>
    <row r="4094" spans="1:9" x14ac:dyDescent="0.25">
      <c r="A4094" t="s">
        <v>376</v>
      </c>
      <c r="B4094" t="s">
        <v>376</v>
      </c>
      <c r="C4094" t="s">
        <v>377</v>
      </c>
      <c r="D4094">
        <v>2005</v>
      </c>
      <c r="E4094" t="s">
        <v>530</v>
      </c>
      <c r="F4094">
        <v>7000</v>
      </c>
      <c r="G4094">
        <v>700</v>
      </c>
      <c r="H4094">
        <v>11.111111111111111</v>
      </c>
      <c r="I4094">
        <v>0.26483050847457601</v>
      </c>
    </row>
    <row r="4095" spans="1:9" x14ac:dyDescent="0.25">
      <c r="A4095" t="s">
        <v>376</v>
      </c>
      <c r="B4095" t="s">
        <v>376</v>
      </c>
      <c r="C4095" t="s">
        <v>377</v>
      </c>
      <c r="D4095">
        <v>2006</v>
      </c>
      <c r="E4095" t="s">
        <v>530</v>
      </c>
      <c r="F4095">
        <v>5000</v>
      </c>
      <c r="G4095">
        <v>-2000</v>
      </c>
      <c r="H4095">
        <v>-28.571428571428569</v>
      </c>
      <c r="I4095">
        <v>0.18621973929236499</v>
      </c>
    </row>
    <row r="4096" spans="1:9" x14ac:dyDescent="0.25">
      <c r="A4096" t="s">
        <v>376</v>
      </c>
      <c r="B4096" t="s">
        <v>376</v>
      </c>
      <c r="C4096" t="s">
        <v>377</v>
      </c>
      <c r="D4096">
        <v>2007</v>
      </c>
      <c r="E4096" t="s">
        <v>530</v>
      </c>
      <c r="F4096">
        <v>10700</v>
      </c>
      <c r="G4096">
        <v>5700</v>
      </c>
      <c r="H4096">
        <v>113.99999999999999</v>
      </c>
      <c r="I4096">
        <v>0.39268937169700502</v>
      </c>
    </row>
    <row r="4097" spans="1:9" x14ac:dyDescent="0.25">
      <c r="A4097" t="s">
        <v>376</v>
      </c>
      <c r="B4097" t="s">
        <v>376</v>
      </c>
      <c r="C4097" t="s">
        <v>377</v>
      </c>
      <c r="D4097">
        <v>2008</v>
      </c>
      <c r="E4097" t="s">
        <v>530</v>
      </c>
      <c r="F4097">
        <v>6500</v>
      </c>
      <c r="G4097">
        <v>-4200</v>
      </c>
      <c r="H4097">
        <v>-39.252336448598129</v>
      </c>
      <c r="I4097">
        <v>0.23520046316398899</v>
      </c>
    </row>
    <row r="4098" spans="1:9" x14ac:dyDescent="0.25">
      <c r="A4098" t="s">
        <v>376</v>
      </c>
      <c r="B4098" t="s">
        <v>376</v>
      </c>
      <c r="C4098" t="s">
        <v>377</v>
      </c>
      <c r="D4098">
        <v>2009</v>
      </c>
      <c r="E4098" t="s">
        <v>530</v>
      </c>
      <c r="F4098">
        <v>6400</v>
      </c>
      <c r="G4098">
        <v>-100</v>
      </c>
      <c r="H4098">
        <v>-1.5384615384615385</v>
      </c>
      <c r="I4098">
        <v>0.228318647212015</v>
      </c>
    </row>
    <row r="4099" spans="1:9" x14ac:dyDescent="0.25">
      <c r="A4099" t="s">
        <v>376</v>
      </c>
      <c r="B4099" t="s">
        <v>376</v>
      </c>
      <c r="C4099" t="s">
        <v>377</v>
      </c>
      <c r="D4099">
        <v>2010</v>
      </c>
      <c r="E4099" t="s">
        <v>530</v>
      </c>
      <c r="F4099">
        <v>6400</v>
      </c>
      <c r="G4099">
        <v>0</v>
      </c>
      <c r="H4099">
        <v>0</v>
      </c>
      <c r="I4099">
        <v>0.22503516174402199</v>
      </c>
    </row>
    <row r="4100" spans="1:9" x14ac:dyDescent="0.25">
      <c r="A4100" t="s">
        <v>376</v>
      </c>
      <c r="B4100" t="s">
        <v>376</v>
      </c>
      <c r="C4100" t="s">
        <v>377</v>
      </c>
      <c r="D4100">
        <v>2011</v>
      </c>
      <c r="E4100" t="s">
        <v>530</v>
      </c>
      <c r="F4100">
        <v>6200</v>
      </c>
      <c r="G4100">
        <v>-200</v>
      </c>
      <c r="H4100">
        <v>-3.125</v>
      </c>
      <c r="I4100">
        <v>0.214621988368872</v>
      </c>
    </row>
    <row r="4101" spans="1:9" x14ac:dyDescent="0.25">
      <c r="A4101" t="s">
        <v>376</v>
      </c>
      <c r="B4101" t="s">
        <v>376</v>
      </c>
      <c r="C4101" t="s">
        <v>377</v>
      </c>
      <c r="D4101">
        <v>2012</v>
      </c>
      <c r="E4101" t="s">
        <v>530</v>
      </c>
      <c r="F4101">
        <v>6400</v>
      </c>
      <c r="G4101">
        <v>200</v>
      </c>
      <c r="H4101">
        <v>3.225806451612903</v>
      </c>
      <c r="I4101">
        <v>0.21797622696774599</v>
      </c>
    </row>
    <row r="4102" spans="1:9" x14ac:dyDescent="0.25">
      <c r="A4102" t="s">
        <v>376</v>
      </c>
      <c r="B4102" t="s">
        <v>376</v>
      </c>
      <c r="C4102" t="s">
        <v>377</v>
      </c>
      <c r="D4102">
        <v>2013</v>
      </c>
      <c r="E4102" t="s">
        <v>530</v>
      </c>
      <c r="F4102">
        <v>6800</v>
      </c>
      <c r="G4102">
        <v>400</v>
      </c>
      <c r="H4102">
        <v>6.25</v>
      </c>
      <c r="I4102">
        <v>0.22833350122561299</v>
      </c>
    </row>
    <row r="4103" spans="1:9" x14ac:dyDescent="0.25">
      <c r="A4103" t="s">
        <v>376</v>
      </c>
      <c r="B4103" t="s">
        <v>376</v>
      </c>
      <c r="C4103" t="s">
        <v>377</v>
      </c>
      <c r="D4103">
        <v>2014</v>
      </c>
      <c r="E4103" t="s">
        <v>530</v>
      </c>
      <c r="F4103">
        <v>7000</v>
      </c>
      <c r="G4103">
        <v>200</v>
      </c>
      <c r="H4103">
        <v>2.9411764705882351</v>
      </c>
      <c r="I4103">
        <v>0.23299936757314499</v>
      </c>
    </row>
    <row r="4104" spans="1:9" x14ac:dyDescent="0.25">
      <c r="A4104" t="s">
        <v>376</v>
      </c>
      <c r="B4104" t="s">
        <v>376</v>
      </c>
      <c r="C4104" t="s">
        <v>377</v>
      </c>
      <c r="D4104">
        <v>2015</v>
      </c>
      <c r="E4104" t="s">
        <v>530</v>
      </c>
      <c r="F4104">
        <v>5900</v>
      </c>
      <c r="G4104">
        <v>-1100</v>
      </c>
      <c r="H4104">
        <v>-15.714285714285714</v>
      </c>
      <c r="I4104">
        <v>0.19613057642443901</v>
      </c>
    </row>
    <row r="4105" spans="1:9" x14ac:dyDescent="0.25">
      <c r="A4105" t="s">
        <v>376</v>
      </c>
      <c r="B4105" t="s">
        <v>376</v>
      </c>
      <c r="C4105" t="s">
        <v>377</v>
      </c>
      <c r="D4105">
        <v>2016</v>
      </c>
      <c r="E4105" t="s">
        <v>530</v>
      </c>
      <c r="F4105">
        <v>5400</v>
      </c>
      <c r="G4105">
        <v>-500</v>
      </c>
      <c r="H4105">
        <v>-8.4745762711864394</v>
      </c>
      <c r="I4105">
        <v>0.180898462363069</v>
      </c>
    </row>
    <row r="4106" spans="1:9" x14ac:dyDescent="0.25">
      <c r="A4106" t="s">
        <v>12</v>
      </c>
      <c r="B4106" t="s">
        <v>12</v>
      </c>
      <c r="C4106" t="s">
        <v>13</v>
      </c>
      <c r="D4106">
        <v>1990</v>
      </c>
      <c r="E4106" t="s">
        <v>531</v>
      </c>
      <c r="F4106">
        <v>14830</v>
      </c>
      <c r="G4106">
        <v>0</v>
      </c>
      <c r="H4106">
        <v>0</v>
      </c>
      <c r="I4106">
        <v>0.45464299947883102</v>
      </c>
    </row>
    <row r="4107" spans="1:9" x14ac:dyDescent="0.25">
      <c r="A4107" t="s">
        <v>12</v>
      </c>
      <c r="B4107" t="s">
        <v>12</v>
      </c>
      <c r="C4107" t="s">
        <v>13</v>
      </c>
      <c r="D4107">
        <v>1991</v>
      </c>
      <c r="E4107" t="s">
        <v>531</v>
      </c>
      <c r="F4107">
        <v>15140</v>
      </c>
      <c r="G4107">
        <v>310</v>
      </c>
      <c r="H4107">
        <v>2.0903573836817264</v>
      </c>
      <c r="I4107">
        <v>0.45769219142053802</v>
      </c>
    </row>
    <row r="4108" spans="1:9" x14ac:dyDescent="0.25">
      <c r="A4108" t="s">
        <v>12</v>
      </c>
      <c r="B4108" t="s">
        <v>12</v>
      </c>
      <c r="C4108" t="s">
        <v>13</v>
      </c>
      <c r="D4108">
        <v>1992</v>
      </c>
      <c r="E4108" t="s">
        <v>531</v>
      </c>
      <c r="F4108">
        <v>15070</v>
      </c>
      <c r="G4108">
        <v>-70</v>
      </c>
      <c r="H4108">
        <v>-0.46235138705416118</v>
      </c>
      <c r="I4108">
        <v>0.449461660055474</v>
      </c>
    </row>
    <row r="4109" spans="1:9" x14ac:dyDescent="0.25">
      <c r="A4109" t="s">
        <v>12</v>
      </c>
      <c r="B4109" t="s">
        <v>12</v>
      </c>
      <c r="C4109" t="s">
        <v>13</v>
      </c>
      <c r="D4109">
        <v>1993</v>
      </c>
      <c r="E4109" t="s">
        <v>531</v>
      </c>
      <c r="F4109">
        <v>15710</v>
      </c>
      <c r="G4109">
        <v>640</v>
      </c>
      <c r="H4109">
        <v>4.2468480424684802</v>
      </c>
      <c r="I4109">
        <v>0.46246688254342</v>
      </c>
    </row>
    <row r="4110" spans="1:9" x14ac:dyDescent="0.25">
      <c r="A4110" t="s">
        <v>12</v>
      </c>
      <c r="B4110" t="s">
        <v>12</v>
      </c>
      <c r="C4110" t="s">
        <v>13</v>
      </c>
      <c r="D4110">
        <v>1994</v>
      </c>
      <c r="E4110" t="s">
        <v>531</v>
      </c>
      <c r="F4110">
        <v>16129.9999999999</v>
      </c>
      <c r="G4110">
        <v>419.99999999989996</v>
      </c>
      <c r="H4110">
        <v>2.6734563971985996</v>
      </c>
      <c r="I4110">
        <v>0.46885446036682799</v>
      </c>
    </row>
    <row r="4111" spans="1:9" x14ac:dyDescent="0.25">
      <c r="A4111" t="s">
        <v>12</v>
      </c>
      <c r="B4111" t="s">
        <v>12</v>
      </c>
      <c r="C4111" t="s">
        <v>13</v>
      </c>
      <c r="D4111">
        <v>1995</v>
      </c>
      <c r="E4111" t="s">
        <v>531</v>
      </c>
      <c r="F4111">
        <v>16510</v>
      </c>
      <c r="G4111">
        <v>380.00000000010004</v>
      </c>
      <c r="H4111">
        <v>2.3558586484817257</v>
      </c>
      <c r="I4111">
        <v>0.47404387274606602</v>
      </c>
    </row>
    <row r="4112" spans="1:9" x14ac:dyDescent="0.25">
      <c r="A4112" t="s">
        <v>12</v>
      </c>
      <c r="B4112" t="s">
        <v>12</v>
      </c>
      <c r="C4112" t="s">
        <v>13</v>
      </c>
      <c r="D4112">
        <v>1996</v>
      </c>
      <c r="E4112" t="s">
        <v>531</v>
      </c>
      <c r="F4112">
        <v>19310</v>
      </c>
      <c r="G4112">
        <v>2800</v>
      </c>
      <c r="H4112">
        <v>16.959418534221683</v>
      </c>
      <c r="I4112">
        <v>0.54786358735743002</v>
      </c>
    </row>
    <row r="4113" spans="1:9" x14ac:dyDescent="0.25">
      <c r="A4113" t="s">
        <v>12</v>
      </c>
      <c r="B4113" t="s">
        <v>12</v>
      </c>
      <c r="C4113" t="s">
        <v>13</v>
      </c>
      <c r="D4113">
        <v>1997</v>
      </c>
      <c r="E4113" t="s">
        <v>531</v>
      </c>
      <c r="F4113">
        <v>17020</v>
      </c>
      <c r="G4113">
        <v>-2290</v>
      </c>
      <c r="H4113">
        <v>-11.859140341791816</v>
      </c>
      <c r="I4113">
        <v>0.47732563031101799</v>
      </c>
    </row>
    <row r="4114" spans="1:9" x14ac:dyDescent="0.25">
      <c r="A4114" t="s">
        <v>12</v>
      </c>
      <c r="B4114" t="s">
        <v>12</v>
      </c>
      <c r="C4114" t="s">
        <v>13</v>
      </c>
      <c r="D4114">
        <v>1998</v>
      </c>
      <c r="E4114" t="s">
        <v>531</v>
      </c>
      <c r="F4114">
        <v>15680</v>
      </c>
      <c r="G4114">
        <v>-1340</v>
      </c>
      <c r="H4114">
        <v>-7.873090481786134</v>
      </c>
      <c r="I4114">
        <v>0.43479466489199398</v>
      </c>
    </row>
    <row r="4115" spans="1:9" x14ac:dyDescent="0.25">
      <c r="A4115" t="s">
        <v>12</v>
      </c>
      <c r="B4115" t="s">
        <v>12</v>
      </c>
      <c r="C4115" t="s">
        <v>13</v>
      </c>
      <c r="D4115">
        <v>1999</v>
      </c>
      <c r="E4115" t="s">
        <v>531</v>
      </c>
      <c r="F4115">
        <v>14890</v>
      </c>
      <c r="G4115">
        <v>-790</v>
      </c>
      <c r="H4115">
        <v>-5.0382653061224492</v>
      </c>
      <c r="I4115">
        <v>0.40831436641346902</v>
      </c>
    </row>
    <row r="4116" spans="1:9" x14ac:dyDescent="0.25">
      <c r="A4116" t="s">
        <v>12</v>
      </c>
      <c r="B4116" t="s">
        <v>12</v>
      </c>
      <c r="C4116" t="s">
        <v>13</v>
      </c>
      <c r="D4116">
        <v>2000</v>
      </c>
      <c r="E4116" t="s">
        <v>531</v>
      </c>
      <c r="F4116">
        <v>14260</v>
      </c>
      <c r="G4116">
        <v>-630</v>
      </c>
      <c r="H4116">
        <v>-4.2310275352585629</v>
      </c>
      <c r="I4116">
        <v>0.38675381736323899</v>
      </c>
    </row>
    <row r="4117" spans="1:9" x14ac:dyDescent="0.25">
      <c r="A4117" t="s">
        <v>12</v>
      </c>
      <c r="B4117" t="s">
        <v>12</v>
      </c>
      <c r="C4117" t="s">
        <v>13</v>
      </c>
      <c r="D4117">
        <v>2001</v>
      </c>
      <c r="E4117" t="s">
        <v>531</v>
      </c>
      <c r="F4117">
        <v>14240</v>
      </c>
      <c r="G4117">
        <v>-20</v>
      </c>
      <c r="H4117">
        <v>-0.14025245441795231</v>
      </c>
      <c r="I4117">
        <v>0.38201523768644702</v>
      </c>
    </row>
    <row r="4118" spans="1:9" x14ac:dyDescent="0.25">
      <c r="A4118" t="s">
        <v>12</v>
      </c>
      <c r="B4118" t="s">
        <v>12</v>
      </c>
      <c r="C4118" t="s">
        <v>13</v>
      </c>
      <c r="D4118">
        <v>2002</v>
      </c>
      <c r="E4118" t="s">
        <v>531</v>
      </c>
      <c r="F4118">
        <v>14590</v>
      </c>
      <c r="G4118">
        <v>350</v>
      </c>
      <c r="H4118">
        <v>2.457865168539326</v>
      </c>
      <c r="I4118">
        <v>0.38718751658616801</v>
      </c>
    </row>
    <row r="4119" spans="1:9" x14ac:dyDescent="0.25">
      <c r="A4119" t="s">
        <v>12</v>
      </c>
      <c r="B4119" t="s">
        <v>12</v>
      </c>
      <c r="C4119" t="s">
        <v>13</v>
      </c>
      <c r="D4119">
        <v>2003</v>
      </c>
      <c r="E4119" t="s">
        <v>531</v>
      </c>
      <c r="F4119">
        <v>15060</v>
      </c>
      <c r="G4119">
        <v>470</v>
      </c>
      <c r="H4119">
        <v>3.2213845099383138</v>
      </c>
      <c r="I4119">
        <v>0.39540012602394398</v>
      </c>
    </row>
    <row r="4120" spans="1:9" x14ac:dyDescent="0.25">
      <c r="A4120" t="s">
        <v>12</v>
      </c>
      <c r="B4120" t="s">
        <v>12</v>
      </c>
      <c r="C4120" t="s">
        <v>13</v>
      </c>
      <c r="D4120">
        <v>2004</v>
      </c>
      <c r="E4120" t="s">
        <v>531</v>
      </c>
      <c r="F4120">
        <v>14590</v>
      </c>
      <c r="G4120">
        <v>-470</v>
      </c>
      <c r="H4120">
        <v>-3.1208499335989375</v>
      </c>
      <c r="I4120">
        <v>0.37903980047802099</v>
      </c>
    </row>
    <row r="4121" spans="1:9" x14ac:dyDescent="0.25">
      <c r="A4121" t="s">
        <v>12</v>
      </c>
      <c r="B4121" t="s">
        <v>12</v>
      </c>
      <c r="C4121" t="s">
        <v>13</v>
      </c>
      <c r="D4121">
        <v>2005</v>
      </c>
      <c r="E4121" t="s">
        <v>531</v>
      </c>
      <c r="F4121">
        <v>14240</v>
      </c>
      <c r="G4121">
        <v>-350</v>
      </c>
      <c r="H4121">
        <v>-2.3989033584647017</v>
      </c>
      <c r="I4121">
        <v>0.36613272311212802</v>
      </c>
    </row>
    <row r="4122" spans="1:9" x14ac:dyDescent="0.25">
      <c r="A4122" t="s">
        <v>12</v>
      </c>
      <c r="B4122" t="s">
        <v>12</v>
      </c>
      <c r="C4122" t="s">
        <v>13</v>
      </c>
      <c r="D4122">
        <v>2006</v>
      </c>
      <c r="E4122" t="s">
        <v>531</v>
      </c>
      <c r="F4122">
        <v>13980</v>
      </c>
      <c r="G4122">
        <v>-260</v>
      </c>
      <c r="H4122">
        <v>-1.8258426966292134</v>
      </c>
      <c r="I4122">
        <v>0.355815729193178</v>
      </c>
    </row>
    <row r="4123" spans="1:9" x14ac:dyDescent="0.25">
      <c r="A4123" t="s">
        <v>12</v>
      </c>
      <c r="B4123" t="s">
        <v>12</v>
      </c>
      <c r="C4123" t="s">
        <v>13</v>
      </c>
      <c r="D4123">
        <v>2007</v>
      </c>
      <c r="E4123" t="s">
        <v>531</v>
      </c>
      <c r="F4123">
        <v>14000</v>
      </c>
      <c r="G4123">
        <v>20</v>
      </c>
      <c r="H4123">
        <v>0.14306151645207438</v>
      </c>
      <c r="I4123">
        <v>0.35278701743775798</v>
      </c>
    </row>
    <row r="4124" spans="1:9" x14ac:dyDescent="0.25">
      <c r="A4124" t="s">
        <v>12</v>
      </c>
      <c r="B4124" t="s">
        <v>12</v>
      </c>
      <c r="C4124" t="s">
        <v>13</v>
      </c>
      <c r="D4124">
        <v>2008</v>
      </c>
      <c r="E4124" t="s">
        <v>531</v>
      </c>
      <c r="F4124">
        <v>13790</v>
      </c>
      <c r="G4124">
        <v>-210</v>
      </c>
      <c r="H4124">
        <v>-1.5</v>
      </c>
      <c r="I4124">
        <v>0.34406187624750501</v>
      </c>
    </row>
    <row r="4125" spans="1:9" x14ac:dyDescent="0.25">
      <c r="A4125" t="s">
        <v>12</v>
      </c>
      <c r="B4125" t="s">
        <v>12</v>
      </c>
      <c r="C4125" t="s">
        <v>13</v>
      </c>
      <c r="D4125">
        <v>2009</v>
      </c>
      <c r="E4125" t="s">
        <v>531</v>
      </c>
      <c r="F4125">
        <v>13590</v>
      </c>
      <c r="G4125">
        <v>-200</v>
      </c>
      <c r="H4125">
        <v>-1.4503263234227701</v>
      </c>
      <c r="I4125">
        <v>0.33569646518291602</v>
      </c>
    </row>
    <row r="4126" spans="1:9" x14ac:dyDescent="0.25">
      <c r="A4126" t="s">
        <v>12</v>
      </c>
      <c r="B4126" t="s">
        <v>12</v>
      </c>
      <c r="C4126" t="s">
        <v>13</v>
      </c>
      <c r="D4126">
        <v>2010</v>
      </c>
      <c r="E4126" t="s">
        <v>531</v>
      </c>
      <c r="F4126">
        <v>13280</v>
      </c>
      <c r="G4126">
        <v>-310</v>
      </c>
      <c r="H4126">
        <v>-2.2810890360559237</v>
      </c>
      <c r="I4126">
        <v>0.32472613458528898</v>
      </c>
    </row>
    <row r="4127" spans="1:9" x14ac:dyDescent="0.25">
      <c r="A4127" t="s">
        <v>12</v>
      </c>
      <c r="B4127" t="s">
        <v>12</v>
      </c>
      <c r="C4127" t="s">
        <v>13</v>
      </c>
      <c r="D4127">
        <v>2011</v>
      </c>
      <c r="E4127" t="s">
        <v>531</v>
      </c>
      <c r="F4127">
        <v>12960</v>
      </c>
      <c r="G4127">
        <v>-320</v>
      </c>
      <c r="H4127">
        <v>-2.4096385542168677</v>
      </c>
      <c r="I4127">
        <v>0.31364956437560498</v>
      </c>
    </row>
    <row r="4128" spans="1:9" x14ac:dyDescent="0.25">
      <c r="A4128" t="s">
        <v>12</v>
      </c>
      <c r="B4128" t="s">
        <v>12</v>
      </c>
      <c r="C4128" t="s">
        <v>13</v>
      </c>
      <c r="D4128">
        <v>2012</v>
      </c>
      <c r="E4128" t="s">
        <v>531</v>
      </c>
      <c r="F4128">
        <v>12850</v>
      </c>
      <c r="G4128">
        <v>-110</v>
      </c>
      <c r="H4128">
        <v>-0.84876543209876543</v>
      </c>
      <c r="I4128">
        <v>0.307747575140701</v>
      </c>
    </row>
    <row r="4129" spans="1:9" x14ac:dyDescent="0.25">
      <c r="A4129" t="s">
        <v>12</v>
      </c>
      <c r="B4129" t="s">
        <v>12</v>
      </c>
      <c r="C4129" t="s">
        <v>13</v>
      </c>
      <c r="D4129">
        <v>2013</v>
      </c>
      <c r="E4129" t="s">
        <v>531</v>
      </c>
      <c r="F4129">
        <v>12860</v>
      </c>
      <c r="G4129">
        <v>10</v>
      </c>
      <c r="H4129">
        <v>7.7821011673151752E-2</v>
      </c>
      <c r="I4129">
        <v>0.30476822447625301</v>
      </c>
    </row>
    <row r="4130" spans="1:9" x14ac:dyDescent="0.25">
      <c r="A4130" t="s">
        <v>12</v>
      </c>
      <c r="B4130" t="s">
        <v>12</v>
      </c>
      <c r="C4130" t="s">
        <v>13</v>
      </c>
      <c r="D4130">
        <v>2014</v>
      </c>
      <c r="E4130" t="s">
        <v>531</v>
      </c>
      <c r="F4130">
        <v>12310</v>
      </c>
      <c r="G4130">
        <v>-550</v>
      </c>
      <c r="H4130">
        <v>-4.2768273716951786</v>
      </c>
      <c r="I4130">
        <v>0.28870960176368499</v>
      </c>
    </row>
    <row r="4131" spans="1:9" x14ac:dyDescent="0.25">
      <c r="A4131" t="s">
        <v>12</v>
      </c>
      <c r="B4131" t="s">
        <v>12</v>
      </c>
      <c r="C4131" t="s">
        <v>13</v>
      </c>
      <c r="D4131">
        <v>2015</v>
      </c>
      <c r="E4131" t="s">
        <v>531</v>
      </c>
      <c r="F4131">
        <v>12040</v>
      </c>
      <c r="G4131">
        <v>-270</v>
      </c>
      <c r="H4131">
        <v>-2.1933387489845653</v>
      </c>
      <c r="I4131">
        <v>0.27951247823563502</v>
      </c>
    </row>
    <row r="4132" spans="1:9" x14ac:dyDescent="0.25">
      <c r="A4132" t="s">
        <v>12</v>
      </c>
      <c r="B4132" t="s">
        <v>12</v>
      </c>
      <c r="C4132" t="s">
        <v>13</v>
      </c>
      <c r="D4132">
        <v>2016</v>
      </c>
      <c r="E4132" t="s">
        <v>531</v>
      </c>
      <c r="F4132">
        <v>11950</v>
      </c>
      <c r="G4132">
        <v>-90</v>
      </c>
      <c r="H4132">
        <v>-0.74750830564784054</v>
      </c>
      <c r="I4132">
        <v>0.27466213110232501</v>
      </c>
    </row>
    <row r="4133" spans="1:9" x14ac:dyDescent="0.25">
      <c r="A4133" t="s">
        <v>40</v>
      </c>
      <c r="B4133" t="s">
        <v>40</v>
      </c>
      <c r="C4133" t="s">
        <v>41</v>
      </c>
      <c r="D4133">
        <v>1990</v>
      </c>
      <c r="E4133" t="s">
        <v>531</v>
      </c>
      <c r="F4133">
        <v>1110</v>
      </c>
      <c r="G4133">
        <v>0</v>
      </c>
      <c r="H4133">
        <v>0</v>
      </c>
      <c r="I4133">
        <v>0.16168973051711499</v>
      </c>
    </row>
    <row r="4134" spans="1:9" x14ac:dyDescent="0.25">
      <c r="A4134" t="s">
        <v>40</v>
      </c>
      <c r="B4134" t="s">
        <v>40</v>
      </c>
      <c r="C4134" t="s">
        <v>41</v>
      </c>
      <c r="D4134">
        <v>1991</v>
      </c>
      <c r="E4134" t="s">
        <v>531</v>
      </c>
      <c r="F4134">
        <v>1430</v>
      </c>
      <c r="G4134">
        <v>320</v>
      </c>
      <c r="H4134">
        <v>28.828828828828829</v>
      </c>
      <c r="I4134">
        <v>0.203965197546712</v>
      </c>
    </row>
    <row r="4135" spans="1:9" x14ac:dyDescent="0.25">
      <c r="A4135" t="s">
        <v>40</v>
      </c>
      <c r="B4135" t="s">
        <v>40</v>
      </c>
      <c r="C4135" t="s">
        <v>41</v>
      </c>
      <c r="D4135">
        <v>1992</v>
      </c>
      <c r="E4135" t="s">
        <v>531</v>
      </c>
      <c r="F4135">
        <v>2560</v>
      </c>
      <c r="G4135">
        <v>1130</v>
      </c>
      <c r="H4135">
        <v>79.020979020979027</v>
      </c>
      <c r="I4135">
        <v>0.35749197039519598</v>
      </c>
    </row>
    <row r="4136" spans="1:9" x14ac:dyDescent="0.25">
      <c r="A4136" t="s">
        <v>40</v>
      </c>
      <c r="B4136" t="s">
        <v>40</v>
      </c>
      <c r="C4136" t="s">
        <v>41</v>
      </c>
      <c r="D4136">
        <v>1993</v>
      </c>
      <c r="E4136" t="s">
        <v>531</v>
      </c>
      <c r="F4136">
        <v>3590</v>
      </c>
      <c r="G4136">
        <v>1030</v>
      </c>
      <c r="H4136">
        <v>40.234375</v>
      </c>
      <c r="I4136">
        <v>0.49090660467660302</v>
      </c>
    </row>
    <row r="4137" spans="1:9" x14ac:dyDescent="0.25">
      <c r="A4137" t="s">
        <v>40</v>
      </c>
      <c r="B4137" t="s">
        <v>40</v>
      </c>
      <c r="C4137" t="s">
        <v>41</v>
      </c>
      <c r="D4137">
        <v>1994</v>
      </c>
      <c r="E4137" t="s">
        <v>531</v>
      </c>
      <c r="F4137">
        <v>4560</v>
      </c>
      <c r="G4137">
        <v>970</v>
      </c>
      <c r="H4137">
        <v>27.019498607242337</v>
      </c>
      <c r="I4137">
        <v>0.61068702290076304</v>
      </c>
    </row>
    <row r="4138" spans="1:9" x14ac:dyDescent="0.25">
      <c r="A4138" t="s">
        <v>40</v>
      </c>
      <c r="B4138" t="s">
        <v>40</v>
      </c>
      <c r="C4138" t="s">
        <v>41</v>
      </c>
      <c r="D4138">
        <v>1995</v>
      </c>
      <c r="E4138" t="s">
        <v>531</v>
      </c>
      <c r="F4138">
        <v>2770</v>
      </c>
      <c r="G4138">
        <v>-1790</v>
      </c>
      <c r="H4138">
        <v>-39.254385964912281</v>
      </c>
      <c r="I4138">
        <v>0.36342167410128501</v>
      </c>
    </row>
    <row r="4139" spans="1:9" x14ac:dyDescent="0.25">
      <c r="A4139" t="s">
        <v>40</v>
      </c>
      <c r="B4139" t="s">
        <v>40</v>
      </c>
      <c r="C4139" t="s">
        <v>41</v>
      </c>
      <c r="D4139">
        <v>1996</v>
      </c>
      <c r="E4139" t="s">
        <v>531</v>
      </c>
      <c r="F4139">
        <v>2510</v>
      </c>
      <c r="G4139">
        <v>-260</v>
      </c>
      <c r="H4139">
        <v>-9.3862815884476536</v>
      </c>
      <c r="I4139">
        <v>0.32266358143720197</v>
      </c>
    </row>
    <row r="4140" spans="1:9" x14ac:dyDescent="0.25">
      <c r="A4140" t="s">
        <v>40</v>
      </c>
      <c r="B4140" t="s">
        <v>40</v>
      </c>
      <c r="C4140" t="s">
        <v>41</v>
      </c>
      <c r="D4140">
        <v>1997</v>
      </c>
      <c r="E4140" t="s">
        <v>531</v>
      </c>
      <c r="F4140">
        <v>2250</v>
      </c>
      <c r="G4140">
        <v>-260</v>
      </c>
      <c r="H4140">
        <v>-10.358565737051793</v>
      </c>
      <c r="I4140">
        <v>0.28348242408970598</v>
      </c>
    </row>
    <row r="4141" spans="1:9" x14ac:dyDescent="0.25">
      <c r="A4141" t="s">
        <v>40</v>
      </c>
      <c r="B4141" t="s">
        <v>40</v>
      </c>
      <c r="C4141" t="s">
        <v>41</v>
      </c>
      <c r="D4141">
        <v>1998</v>
      </c>
      <c r="E4141" t="s">
        <v>531</v>
      </c>
      <c r="F4141">
        <v>2000</v>
      </c>
      <c r="G4141">
        <v>-250</v>
      </c>
      <c r="H4141">
        <v>-11.111111111111111</v>
      </c>
      <c r="I4141">
        <v>0.247005063603803</v>
      </c>
    </row>
    <row r="4142" spans="1:9" x14ac:dyDescent="0.25">
      <c r="A4142" t="s">
        <v>40</v>
      </c>
      <c r="B4142" t="s">
        <v>40</v>
      </c>
      <c r="C4142" t="s">
        <v>41</v>
      </c>
      <c r="D4142">
        <v>1999</v>
      </c>
      <c r="E4142" t="s">
        <v>531</v>
      </c>
      <c r="F4142">
        <v>1620</v>
      </c>
      <c r="G4142">
        <v>-380</v>
      </c>
      <c r="H4142">
        <v>-19</v>
      </c>
      <c r="I4142">
        <v>0.19619716604093401</v>
      </c>
    </row>
    <row r="4143" spans="1:9" x14ac:dyDescent="0.25">
      <c r="A4143" t="s">
        <v>40</v>
      </c>
      <c r="B4143" t="s">
        <v>40</v>
      </c>
      <c r="C4143" t="s">
        <v>41</v>
      </c>
      <c r="D4143">
        <v>2000</v>
      </c>
      <c r="E4143" t="s">
        <v>531</v>
      </c>
      <c r="F4143">
        <v>1300</v>
      </c>
      <c r="G4143">
        <v>-320</v>
      </c>
      <c r="H4143">
        <v>-19.753086419753085</v>
      </c>
      <c r="I4143">
        <v>0.15443098123069601</v>
      </c>
    </row>
    <row r="4144" spans="1:9" x14ac:dyDescent="0.25">
      <c r="A4144" t="s">
        <v>40</v>
      </c>
      <c r="B4144" t="s">
        <v>40</v>
      </c>
      <c r="C4144" t="s">
        <v>41</v>
      </c>
      <c r="D4144">
        <v>2001</v>
      </c>
      <c r="E4144" t="s">
        <v>531</v>
      </c>
      <c r="F4144">
        <v>1380</v>
      </c>
      <c r="G4144">
        <v>80</v>
      </c>
      <c r="H4144">
        <v>6.1538461538461542</v>
      </c>
      <c r="I4144">
        <v>0.16083916083916</v>
      </c>
    </row>
    <row r="4145" spans="1:9" x14ac:dyDescent="0.25">
      <c r="A4145" t="s">
        <v>40</v>
      </c>
      <c r="B4145" t="s">
        <v>40</v>
      </c>
      <c r="C4145" t="s">
        <v>41</v>
      </c>
      <c r="D4145">
        <v>2002</v>
      </c>
      <c r="E4145" t="s">
        <v>531</v>
      </c>
      <c r="F4145">
        <v>1730</v>
      </c>
      <c r="G4145">
        <v>350</v>
      </c>
      <c r="H4145">
        <v>25.362318840579711</v>
      </c>
      <c r="I4145">
        <v>0.19787258378131001</v>
      </c>
    </row>
    <row r="4146" spans="1:9" x14ac:dyDescent="0.25">
      <c r="A4146" t="s">
        <v>40</v>
      </c>
      <c r="B4146" t="s">
        <v>40</v>
      </c>
      <c r="C4146" t="s">
        <v>41</v>
      </c>
      <c r="D4146">
        <v>2003</v>
      </c>
      <c r="E4146" t="s">
        <v>531</v>
      </c>
      <c r="F4146">
        <v>2089.99999999999</v>
      </c>
      <c r="G4146">
        <v>359.99999999999</v>
      </c>
      <c r="H4146">
        <v>20.809248554912717</v>
      </c>
      <c r="I4146">
        <v>0.234673253986076</v>
      </c>
    </row>
    <row r="4147" spans="1:9" x14ac:dyDescent="0.25">
      <c r="A4147" t="s">
        <v>40</v>
      </c>
      <c r="B4147" t="s">
        <v>40</v>
      </c>
      <c r="C4147" t="s">
        <v>41</v>
      </c>
      <c r="D4147">
        <v>2004</v>
      </c>
      <c r="E4147" t="s">
        <v>531</v>
      </c>
      <c r="F4147">
        <v>2110</v>
      </c>
      <c r="G4147">
        <v>20.000000000010004</v>
      </c>
      <c r="H4147">
        <v>0.95693779904354548</v>
      </c>
      <c r="I4147">
        <v>0.232660712316683</v>
      </c>
    </row>
    <row r="4148" spans="1:9" x14ac:dyDescent="0.25">
      <c r="A4148" t="s">
        <v>40</v>
      </c>
      <c r="B4148" t="s">
        <v>40</v>
      </c>
      <c r="C4148" t="s">
        <v>41</v>
      </c>
      <c r="D4148">
        <v>2005</v>
      </c>
      <c r="E4148" t="s">
        <v>531</v>
      </c>
      <c r="F4148">
        <v>2360</v>
      </c>
      <c r="G4148">
        <v>250</v>
      </c>
      <c r="H4148">
        <v>11.848341232227488</v>
      </c>
      <c r="I4148">
        <v>0.25563258232235597</v>
      </c>
    </row>
    <row r="4149" spans="1:9" x14ac:dyDescent="0.25">
      <c r="A4149" t="s">
        <v>40</v>
      </c>
      <c r="B4149" t="s">
        <v>40</v>
      </c>
      <c r="C4149" t="s">
        <v>41</v>
      </c>
      <c r="D4149">
        <v>2006</v>
      </c>
      <c r="E4149" t="s">
        <v>531</v>
      </c>
      <c r="F4149">
        <v>2300</v>
      </c>
      <c r="G4149">
        <v>-60</v>
      </c>
      <c r="H4149">
        <v>-2.5423728813559325</v>
      </c>
      <c r="I4149">
        <v>0.24481106971793501</v>
      </c>
    </row>
    <row r="4150" spans="1:9" x14ac:dyDescent="0.25">
      <c r="A4150" t="s">
        <v>40</v>
      </c>
      <c r="B4150" t="s">
        <v>40</v>
      </c>
      <c r="C4150" t="s">
        <v>41</v>
      </c>
      <c r="D4150">
        <v>2007</v>
      </c>
      <c r="E4150" t="s">
        <v>531</v>
      </c>
      <c r="F4150">
        <v>2290</v>
      </c>
      <c r="G4150">
        <v>-10</v>
      </c>
      <c r="H4150">
        <v>-0.43478260869565216</v>
      </c>
      <c r="I4150">
        <v>0.23958987235823301</v>
      </c>
    </row>
    <row r="4151" spans="1:9" x14ac:dyDescent="0.25">
      <c r="A4151" t="s">
        <v>40</v>
      </c>
      <c r="B4151" t="s">
        <v>40</v>
      </c>
      <c r="C4151" t="s">
        <v>41</v>
      </c>
      <c r="D4151">
        <v>2008</v>
      </c>
      <c r="E4151" t="s">
        <v>531</v>
      </c>
      <c r="F4151">
        <v>2290</v>
      </c>
      <c r="G4151">
        <v>0</v>
      </c>
      <c r="H4151">
        <v>0</v>
      </c>
      <c r="I4151">
        <v>0.23557247196790401</v>
      </c>
    </row>
    <row r="4152" spans="1:9" x14ac:dyDescent="0.25">
      <c r="A4152" t="s">
        <v>40</v>
      </c>
      <c r="B4152" t="s">
        <v>40</v>
      </c>
      <c r="C4152" t="s">
        <v>41</v>
      </c>
      <c r="D4152">
        <v>2009</v>
      </c>
      <c r="E4152" t="s">
        <v>531</v>
      </c>
      <c r="F4152">
        <v>2290</v>
      </c>
      <c r="G4152">
        <v>0</v>
      </c>
      <c r="H4152">
        <v>0</v>
      </c>
      <c r="I4152">
        <v>0.23166413758219501</v>
      </c>
    </row>
    <row r="4153" spans="1:9" x14ac:dyDescent="0.25">
      <c r="A4153" t="s">
        <v>40</v>
      </c>
      <c r="B4153" t="s">
        <v>40</v>
      </c>
      <c r="C4153" t="s">
        <v>41</v>
      </c>
      <c r="D4153">
        <v>2010</v>
      </c>
      <c r="E4153" t="s">
        <v>531</v>
      </c>
      <c r="F4153">
        <v>2280</v>
      </c>
      <c r="G4153">
        <v>-10</v>
      </c>
      <c r="H4153">
        <v>-0.43668122270742354</v>
      </c>
      <c r="I4153">
        <v>0.22688824758682399</v>
      </c>
    </row>
    <row r="4154" spans="1:9" x14ac:dyDescent="0.25">
      <c r="A4154" t="s">
        <v>40</v>
      </c>
      <c r="B4154" t="s">
        <v>40</v>
      </c>
      <c r="C4154" t="s">
        <v>41</v>
      </c>
      <c r="D4154">
        <v>2011</v>
      </c>
      <c r="E4154" t="s">
        <v>531</v>
      </c>
      <c r="F4154">
        <v>2570</v>
      </c>
      <c r="G4154">
        <v>290</v>
      </c>
      <c r="H4154">
        <v>12.719298245614036</v>
      </c>
      <c r="I4154">
        <v>0.25164006658180699</v>
      </c>
    </row>
    <row r="4155" spans="1:9" x14ac:dyDescent="0.25">
      <c r="A4155" t="s">
        <v>40</v>
      </c>
      <c r="B4155" t="s">
        <v>40</v>
      </c>
      <c r="C4155" t="s">
        <v>41</v>
      </c>
      <c r="D4155">
        <v>2012</v>
      </c>
      <c r="E4155" t="s">
        <v>531</v>
      </c>
      <c r="F4155">
        <v>2800</v>
      </c>
      <c r="G4155">
        <v>230</v>
      </c>
      <c r="H4155">
        <v>8.9494163424124515</v>
      </c>
      <c r="I4155">
        <v>0.269801503179803</v>
      </c>
    </row>
    <row r="4156" spans="1:9" x14ac:dyDescent="0.25">
      <c r="A4156" t="s">
        <v>40</v>
      </c>
      <c r="B4156" t="s">
        <v>40</v>
      </c>
      <c r="C4156" t="s">
        <v>41</v>
      </c>
      <c r="D4156">
        <v>2013</v>
      </c>
      <c r="E4156" t="s">
        <v>531</v>
      </c>
      <c r="F4156">
        <v>2980</v>
      </c>
      <c r="G4156">
        <v>180</v>
      </c>
      <c r="H4156">
        <v>6.4285714285714279</v>
      </c>
      <c r="I4156">
        <v>0.28267880857522198</v>
      </c>
    </row>
    <row r="4157" spans="1:9" x14ac:dyDescent="0.25">
      <c r="A4157" t="s">
        <v>40</v>
      </c>
      <c r="B4157" t="s">
        <v>40</v>
      </c>
      <c r="C4157" t="s">
        <v>41</v>
      </c>
      <c r="D4157">
        <v>2014</v>
      </c>
      <c r="E4157" t="s">
        <v>531</v>
      </c>
      <c r="F4157">
        <v>3100</v>
      </c>
      <c r="G4157">
        <v>120</v>
      </c>
      <c r="H4157">
        <v>4.0268456375838921</v>
      </c>
      <c r="I4157">
        <v>0.28953021387876998</v>
      </c>
    </row>
    <row r="4158" spans="1:9" x14ac:dyDescent="0.25">
      <c r="A4158" t="s">
        <v>40</v>
      </c>
      <c r="B4158" t="s">
        <v>40</v>
      </c>
      <c r="C4158" t="s">
        <v>41</v>
      </c>
      <c r="D4158">
        <v>2015</v>
      </c>
      <c r="E4158" t="s">
        <v>531</v>
      </c>
      <c r="F4158">
        <v>3280</v>
      </c>
      <c r="G4158">
        <v>180</v>
      </c>
      <c r="H4158">
        <v>5.806451612903226</v>
      </c>
      <c r="I4158">
        <v>0.30174793008279599</v>
      </c>
    </row>
    <row r="4159" spans="1:9" x14ac:dyDescent="0.25">
      <c r="A4159" t="s">
        <v>40</v>
      </c>
      <c r="B4159" t="s">
        <v>40</v>
      </c>
      <c r="C4159" t="s">
        <v>41</v>
      </c>
      <c r="D4159">
        <v>2016</v>
      </c>
      <c r="E4159" t="s">
        <v>531</v>
      </c>
      <c r="F4159">
        <v>3300</v>
      </c>
      <c r="G4159">
        <v>20</v>
      </c>
      <c r="H4159">
        <v>0.6097560975609756</v>
      </c>
      <c r="I4159">
        <v>0.29912980420594598</v>
      </c>
    </row>
    <row r="4160" spans="1:9" x14ac:dyDescent="0.25">
      <c r="A4160" t="s">
        <v>46</v>
      </c>
      <c r="B4160" t="s">
        <v>403</v>
      </c>
      <c r="C4160" t="s">
        <v>47</v>
      </c>
      <c r="D4160">
        <v>1990</v>
      </c>
      <c r="E4160" t="s">
        <v>531</v>
      </c>
      <c r="F4160">
        <v>5030</v>
      </c>
      <c r="G4160">
        <v>0</v>
      </c>
      <c r="H4160">
        <v>0</v>
      </c>
      <c r="I4160">
        <v>3.37577077638593E-2</v>
      </c>
    </row>
    <row r="4161" spans="1:9" x14ac:dyDescent="0.25">
      <c r="A4161" t="s">
        <v>46</v>
      </c>
      <c r="B4161" t="s">
        <v>403</v>
      </c>
      <c r="C4161" t="s">
        <v>47</v>
      </c>
      <c r="D4161">
        <v>1991</v>
      </c>
      <c r="E4161" t="s">
        <v>531</v>
      </c>
      <c r="F4161">
        <v>4420</v>
      </c>
      <c r="G4161">
        <v>-610</v>
      </c>
      <c r="H4161">
        <v>-12.127236580516898</v>
      </c>
      <c r="I4161">
        <v>2.91464443975522E-2</v>
      </c>
    </row>
    <row r="4162" spans="1:9" x14ac:dyDescent="0.25">
      <c r="A4162" t="s">
        <v>46</v>
      </c>
      <c r="B4162" t="s">
        <v>403</v>
      </c>
      <c r="C4162" t="s">
        <v>47</v>
      </c>
      <c r="D4162">
        <v>1992</v>
      </c>
      <c r="E4162" t="s">
        <v>531</v>
      </c>
      <c r="F4162">
        <v>5110</v>
      </c>
      <c r="G4162">
        <v>690</v>
      </c>
      <c r="H4162">
        <v>15.610859728506787</v>
      </c>
      <c r="I4162">
        <v>3.3126104376348602E-2</v>
      </c>
    </row>
    <row r="4163" spans="1:9" x14ac:dyDescent="0.25">
      <c r="A4163" t="s">
        <v>46</v>
      </c>
      <c r="B4163" t="s">
        <v>403</v>
      </c>
      <c r="C4163" t="s">
        <v>47</v>
      </c>
      <c r="D4163">
        <v>1993</v>
      </c>
      <c r="E4163" t="s">
        <v>531</v>
      </c>
      <c r="F4163">
        <v>4110</v>
      </c>
      <c r="G4163">
        <v>-1000</v>
      </c>
      <c r="H4163">
        <v>-19.569471624266143</v>
      </c>
      <c r="I4163">
        <v>2.6203547422223701E-2</v>
      </c>
    </row>
    <row r="4164" spans="1:9" x14ac:dyDescent="0.25">
      <c r="A4164" t="s">
        <v>46</v>
      </c>
      <c r="B4164" t="s">
        <v>403</v>
      </c>
      <c r="C4164" t="s">
        <v>47</v>
      </c>
      <c r="D4164">
        <v>1994</v>
      </c>
      <c r="E4164" t="s">
        <v>531</v>
      </c>
      <c r="F4164">
        <v>4139.99999999999</v>
      </c>
      <c r="G4164">
        <v>29.999999999989996</v>
      </c>
      <c r="H4164">
        <v>0.72992700729902671</v>
      </c>
      <c r="I4164">
        <v>2.5967021932323701E-2</v>
      </c>
    </row>
    <row r="4165" spans="1:9" x14ac:dyDescent="0.25">
      <c r="A4165" t="s">
        <v>46</v>
      </c>
      <c r="B4165" t="s">
        <v>403</v>
      </c>
      <c r="C4165" t="s">
        <v>47</v>
      </c>
      <c r="D4165">
        <v>1995</v>
      </c>
      <c r="E4165" t="s">
        <v>531</v>
      </c>
      <c r="F4165">
        <v>4139.99999999999</v>
      </c>
      <c r="G4165">
        <v>0</v>
      </c>
      <c r="H4165">
        <v>0</v>
      </c>
      <c r="I4165">
        <v>2.5552400938155698E-2</v>
      </c>
    </row>
    <row r="4166" spans="1:9" x14ac:dyDescent="0.25">
      <c r="A4166" t="s">
        <v>46</v>
      </c>
      <c r="B4166" t="s">
        <v>403</v>
      </c>
      <c r="C4166" t="s">
        <v>47</v>
      </c>
      <c r="D4166">
        <v>1996</v>
      </c>
      <c r="E4166" t="s">
        <v>531</v>
      </c>
      <c r="F4166">
        <v>4650</v>
      </c>
      <c r="G4166">
        <v>510.00000000001</v>
      </c>
      <c r="H4166">
        <v>12.318840579710416</v>
      </c>
      <c r="I4166">
        <v>2.8247728177979901E-2</v>
      </c>
    </row>
    <row r="4167" spans="1:9" x14ac:dyDescent="0.25">
      <c r="A4167" t="s">
        <v>46</v>
      </c>
      <c r="B4167" t="s">
        <v>403</v>
      </c>
      <c r="C4167" t="s">
        <v>47</v>
      </c>
      <c r="D4167">
        <v>1997</v>
      </c>
      <c r="E4167" t="s">
        <v>531</v>
      </c>
      <c r="F4167">
        <v>5080</v>
      </c>
      <c r="G4167">
        <v>430</v>
      </c>
      <c r="H4167">
        <v>9.2473118279569881</v>
      </c>
      <c r="I4167">
        <v>3.03811412247494E-2</v>
      </c>
    </row>
    <row r="4168" spans="1:9" x14ac:dyDescent="0.25">
      <c r="A4168" t="s">
        <v>46</v>
      </c>
      <c r="B4168" t="s">
        <v>403</v>
      </c>
      <c r="C4168" t="s">
        <v>47</v>
      </c>
      <c r="D4168">
        <v>1998</v>
      </c>
      <c r="E4168" t="s">
        <v>531</v>
      </c>
      <c r="F4168">
        <v>6000</v>
      </c>
      <c r="G4168">
        <v>920</v>
      </c>
      <c r="H4168">
        <v>18.110236220472441</v>
      </c>
      <c r="I4168">
        <v>3.5338812514123699E-2</v>
      </c>
    </row>
    <row r="4169" spans="1:9" x14ac:dyDescent="0.25">
      <c r="A4169" t="s">
        <v>46</v>
      </c>
      <c r="B4169" t="s">
        <v>403</v>
      </c>
      <c r="C4169" t="s">
        <v>47</v>
      </c>
      <c r="D4169">
        <v>1999</v>
      </c>
      <c r="E4169" t="s">
        <v>531</v>
      </c>
      <c r="F4169">
        <v>6690</v>
      </c>
      <c r="G4169">
        <v>690</v>
      </c>
      <c r="H4169">
        <v>11.5</v>
      </c>
      <c r="I4169">
        <v>3.8823343272728197E-2</v>
      </c>
    </row>
    <row r="4170" spans="1:9" x14ac:dyDescent="0.25">
      <c r="A4170" t="s">
        <v>46</v>
      </c>
      <c r="B4170" t="s">
        <v>403</v>
      </c>
      <c r="C4170" t="s">
        <v>47</v>
      </c>
      <c r="D4170">
        <v>2000</v>
      </c>
      <c r="E4170" t="s">
        <v>531</v>
      </c>
      <c r="F4170">
        <v>6780</v>
      </c>
      <c r="G4170">
        <v>90</v>
      </c>
      <c r="H4170">
        <v>1.3452914798206279</v>
      </c>
      <c r="I4170">
        <v>3.8789404428170901E-2</v>
      </c>
    </row>
    <row r="4171" spans="1:9" x14ac:dyDescent="0.25">
      <c r="A4171" t="s">
        <v>46</v>
      </c>
      <c r="B4171" t="s">
        <v>403</v>
      </c>
      <c r="C4171" t="s">
        <v>47</v>
      </c>
      <c r="D4171">
        <v>2001</v>
      </c>
      <c r="E4171" t="s">
        <v>531</v>
      </c>
      <c r="F4171">
        <v>8270</v>
      </c>
      <c r="G4171">
        <v>1490</v>
      </c>
      <c r="H4171">
        <v>21.976401179941004</v>
      </c>
      <c r="I4171">
        <v>4.6671482426239801E-2</v>
      </c>
    </row>
    <row r="4172" spans="1:9" x14ac:dyDescent="0.25">
      <c r="A4172" t="s">
        <v>46</v>
      </c>
      <c r="B4172" t="s">
        <v>403</v>
      </c>
      <c r="C4172" t="s">
        <v>47</v>
      </c>
      <c r="D4172">
        <v>2002</v>
      </c>
      <c r="E4172" t="s">
        <v>531</v>
      </c>
      <c r="F4172">
        <v>7210</v>
      </c>
      <c r="G4172">
        <v>-1060</v>
      </c>
      <c r="H4172">
        <v>-12.817412333736398</v>
      </c>
      <c r="I4172">
        <v>4.0158629370940897E-2</v>
      </c>
    </row>
    <row r="4173" spans="1:9" x14ac:dyDescent="0.25">
      <c r="A4173" t="s">
        <v>46</v>
      </c>
      <c r="B4173" t="s">
        <v>403</v>
      </c>
      <c r="C4173" t="s">
        <v>47</v>
      </c>
      <c r="D4173">
        <v>2003</v>
      </c>
      <c r="E4173" t="s">
        <v>531</v>
      </c>
      <c r="F4173">
        <v>5680</v>
      </c>
      <c r="G4173">
        <v>-1530</v>
      </c>
      <c r="H4173">
        <v>-21.220527045769764</v>
      </c>
      <c r="I4173">
        <v>3.1241579074372701E-2</v>
      </c>
    </row>
    <row r="4174" spans="1:9" x14ac:dyDescent="0.25">
      <c r="A4174" t="s">
        <v>46</v>
      </c>
      <c r="B4174" t="s">
        <v>403</v>
      </c>
      <c r="C4174" t="s">
        <v>47</v>
      </c>
      <c r="D4174">
        <v>2004</v>
      </c>
      <c r="E4174" t="s">
        <v>531</v>
      </c>
      <c r="F4174">
        <v>6060</v>
      </c>
      <c r="G4174">
        <v>380</v>
      </c>
      <c r="H4174">
        <v>6.6901408450704221</v>
      </c>
      <c r="I4174">
        <v>3.2933708683412402E-2</v>
      </c>
    </row>
    <row r="4175" spans="1:9" x14ac:dyDescent="0.25">
      <c r="A4175" t="s">
        <v>46</v>
      </c>
      <c r="B4175" t="s">
        <v>403</v>
      </c>
      <c r="C4175" t="s">
        <v>47</v>
      </c>
      <c r="D4175">
        <v>2005</v>
      </c>
      <c r="E4175" t="s">
        <v>531</v>
      </c>
      <c r="F4175">
        <v>9760</v>
      </c>
      <c r="G4175">
        <v>3700</v>
      </c>
      <c r="H4175">
        <v>61.056105610561048</v>
      </c>
      <c r="I4175">
        <v>5.2437312053068598E-2</v>
      </c>
    </row>
    <row r="4176" spans="1:9" x14ac:dyDescent="0.25">
      <c r="A4176" t="s">
        <v>46</v>
      </c>
      <c r="B4176" t="s">
        <v>403</v>
      </c>
      <c r="C4176" t="s">
        <v>47</v>
      </c>
      <c r="D4176">
        <v>2006</v>
      </c>
      <c r="E4176" t="s">
        <v>531</v>
      </c>
      <c r="F4176">
        <v>7680</v>
      </c>
      <c r="G4176">
        <v>-2080</v>
      </c>
      <c r="H4176">
        <v>-21.311475409836063</v>
      </c>
      <c r="I4176">
        <v>4.08148063873131E-2</v>
      </c>
    </row>
    <row r="4177" spans="1:9" x14ac:dyDescent="0.25">
      <c r="A4177" t="s">
        <v>46</v>
      </c>
      <c r="B4177" t="s">
        <v>403</v>
      </c>
      <c r="C4177" t="s">
        <v>47</v>
      </c>
      <c r="D4177">
        <v>2007</v>
      </c>
      <c r="E4177" t="s">
        <v>531</v>
      </c>
      <c r="F4177">
        <v>7850</v>
      </c>
      <c r="G4177">
        <v>170</v>
      </c>
      <c r="H4177">
        <v>2.213541666666667</v>
      </c>
      <c r="I4177">
        <v>4.1287540104139202E-2</v>
      </c>
    </row>
    <row r="4178" spans="1:9" x14ac:dyDescent="0.25">
      <c r="A4178" t="s">
        <v>46</v>
      </c>
      <c r="B4178" t="s">
        <v>403</v>
      </c>
      <c r="C4178" t="s">
        <v>47</v>
      </c>
      <c r="D4178">
        <v>2008</v>
      </c>
      <c r="E4178" t="s">
        <v>531</v>
      </c>
      <c r="F4178">
        <v>8380</v>
      </c>
      <c r="G4178">
        <v>530</v>
      </c>
      <c r="H4178">
        <v>6.7515923566878984</v>
      </c>
      <c r="I4178">
        <v>4.3639014737280601E-2</v>
      </c>
    </row>
    <row r="4179" spans="1:9" x14ac:dyDescent="0.25">
      <c r="A4179" t="s">
        <v>46</v>
      </c>
      <c r="B4179" t="s">
        <v>403</v>
      </c>
      <c r="C4179" t="s">
        <v>47</v>
      </c>
      <c r="D4179">
        <v>2009</v>
      </c>
      <c r="E4179" t="s">
        <v>531</v>
      </c>
      <c r="F4179">
        <v>12350</v>
      </c>
      <c r="G4179">
        <v>3970</v>
      </c>
      <c r="H4179">
        <v>47.374701670644392</v>
      </c>
      <c r="I4179">
        <v>6.3696892986248893E-2</v>
      </c>
    </row>
    <row r="4180" spans="1:9" x14ac:dyDescent="0.25">
      <c r="A4180" t="s">
        <v>46</v>
      </c>
      <c r="B4180" t="s">
        <v>403</v>
      </c>
      <c r="C4180" t="s">
        <v>47</v>
      </c>
      <c r="D4180">
        <v>2010</v>
      </c>
      <c r="E4180" t="s">
        <v>531</v>
      </c>
      <c r="F4180">
        <v>9010</v>
      </c>
      <c r="G4180">
        <v>-3340</v>
      </c>
      <c r="H4180">
        <v>-27.044534412955468</v>
      </c>
      <c r="I4180">
        <v>4.6036563557026997E-2</v>
      </c>
    </row>
    <row r="4181" spans="1:9" x14ac:dyDescent="0.25">
      <c r="A4181" t="s">
        <v>46</v>
      </c>
      <c r="B4181" t="s">
        <v>403</v>
      </c>
      <c r="C4181" t="s">
        <v>47</v>
      </c>
      <c r="D4181">
        <v>2011</v>
      </c>
      <c r="E4181" t="s">
        <v>531</v>
      </c>
      <c r="F4181">
        <v>8050</v>
      </c>
      <c r="G4181">
        <v>-960</v>
      </c>
      <c r="H4181">
        <v>-10.654827968923417</v>
      </c>
      <c r="I4181">
        <v>4.0756396597467603E-2</v>
      </c>
    </row>
    <row r="4182" spans="1:9" x14ac:dyDescent="0.25">
      <c r="A4182" t="s">
        <v>46</v>
      </c>
      <c r="B4182" t="s">
        <v>403</v>
      </c>
      <c r="C4182" t="s">
        <v>47</v>
      </c>
      <c r="D4182">
        <v>2012</v>
      </c>
      <c r="E4182" t="s">
        <v>531</v>
      </c>
      <c r="F4182">
        <v>7740</v>
      </c>
      <c r="G4182">
        <v>-310</v>
      </c>
      <c r="H4182">
        <v>-3.8509316770186333</v>
      </c>
      <c r="I4182">
        <v>3.8838457547618901E-2</v>
      </c>
    </row>
    <row r="4183" spans="1:9" x14ac:dyDescent="0.25">
      <c r="A4183" t="s">
        <v>46</v>
      </c>
      <c r="B4183" t="s">
        <v>403</v>
      </c>
      <c r="C4183" t="s">
        <v>47</v>
      </c>
      <c r="D4183">
        <v>2013</v>
      </c>
      <c r="E4183" t="s">
        <v>531</v>
      </c>
      <c r="F4183">
        <v>7710</v>
      </c>
      <c r="G4183">
        <v>-30</v>
      </c>
      <c r="H4183">
        <v>-0.38759689922480622</v>
      </c>
      <c r="I4183">
        <v>3.8351340058496899E-2</v>
      </c>
    </row>
    <row r="4184" spans="1:9" x14ac:dyDescent="0.25">
      <c r="A4184" t="s">
        <v>46</v>
      </c>
      <c r="B4184" t="s">
        <v>403</v>
      </c>
      <c r="C4184" t="s">
        <v>47</v>
      </c>
      <c r="D4184">
        <v>2014</v>
      </c>
      <c r="E4184" t="s">
        <v>531</v>
      </c>
      <c r="F4184">
        <v>8500</v>
      </c>
      <c r="G4184">
        <v>790</v>
      </c>
      <c r="H4184">
        <v>10.246433203631646</v>
      </c>
      <c r="I4184">
        <v>4.1920656526799598E-2</v>
      </c>
    </row>
    <row r="4185" spans="1:9" x14ac:dyDescent="0.25">
      <c r="A4185" t="s">
        <v>46</v>
      </c>
      <c r="B4185" t="s">
        <v>403</v>
      </c>
      <c r="C4185" t="s">
        <v>47</v>
      </c>
      <c r="D4185">
        <v>2015</v>
      </c>
      <c r="E4185" t="s">
        <v>531</v>
      </c>
      <c r="F4185">
        <v>8740</v>
      </c>
      <c r="G4185">
        <v>240</v>
      </c>
      <c r="H4185">
        <v>2.8235294117647061</v>
      </c>
      <c r="I4185">
        <v>4.2744238819985098E-2</v>
      </c>
    </row>
    <row r="4186" spans="1:9" x14ac:dyDescent="0.25">
      <c r="A4186" t="s">
        <v>46</v>
      </c>
      <c r="B4186" t="s">
        <v>403</v>
      </c>
      <c r="C4186" t="s">
        <v>47</v>
      </c>
      <c r="D4186">
        <v>2016</v>
      </c>
      <c r="E4186" t="s">
        <v>531</v>
      </c>
      <c r="F4186">
        <v>8860</v>
      </c>
      <c r="G4186">
        <v>120</v>
      </c>
      <c r="H4186">
        <v>1.3729977116704806</v>
      </c>
      <c r="I4186">
        <v>4.29757020231291E-2</v>
      </c>
    </row>
    <row r="4187" spans="1:9" x14ac:dyDescent="0.25">
      <c r="A4187" t="s">
        <v>68</v>
      </c>
      <c r="B4187" t="s">
        <v>68</v>
      </c>
      <c r="C4187" t="s">
        <v>69</v>
      </c>
      <c r="D4187">
        <v>1990</v>
      </c>
      <c r="E4187" t="s">
        <v>531</v>
      </c>
      <c r="F4187">
        <v>2410</v>
      </c>
      <c r="G4187">
        <v>0</v>
      </c>
      <c r="H4187">
        <v>0</v>
      </c>
      <c r="I4187">
        <v>0.18154425612052699</v>
      </c>
    </row>
    <row r="4188" spans="1:9" x14ac:dyDescent="0.25">
      <c r="A4188" t="s">
        <v>68</v>
      </c>
      <c r="B4188" t="s">
        <v>68</v>
      </c>
      <c r="C4188" t="s">
        <v>69</v>
      </c>
      <c r="D4188">
        <v>1991</v>
      </c>
      <c r="E4188" t="s">
        <v>531</v>
      </c>
      <c r="F4188">
        <v>2290</v>
      </c>
      <c r="G4188">
        <v>-120</v>
      </c>
      <c r="H4188">
        <v>-4.9792531120331951</v>
      </c>
      <c r="I4188">
        <v>0.169692478695813</v>
      </c>
    </row>
    <row r="4189" spans="1:9" x14ac:dyDescent="0.25">
      <c r="A4189" t="s">
        <v>68</v>
      </c>
      <c r="B4189" t="s">
        <v>68</v>
      </c>
      <c r="C4189" t="s">
        <v>69</v>
      </c>
      <c r="D4189">
        <v>1992</v>
      </c>
      <c r="E4189" t="s">
        <v>531</v>
      </c>
      <c r="F4189">
        <v>3040</v>
      </c>
      <c r="G4189">
        <v>750</v>
      </c>
      <c r="H4189">
        <v>32.751091703056765</v>
      </c>
      <c r="I4189">
        <v>0.22157434402332299</v>
      </c>
    </row>
    <row r="4190" spans="1:9" x14ac:dyDescent="0.25">
      <c r="A4190" t="s">
        <v>68</v>
      </c>
      <c r="B4190" t="s">
        <v>68</v>
      </c>
      <c r="C4190" t="s">
        <v>69</v>
      </c>
      <c r="D4190">
        <v>1993</v>
      </c>
      <c r="E4190" t="s">
        <v>531</v>
      </c>
      <c r="F4190">
        <v>1870</v>
      </c>
      <c r="G4190">
        <v>-1170</v>
      </c>
      <c r="H4190">
        <v>-38.486842105263158</v>
      </c>
      <c r="I4190">
        <v>0.13409824309788401</v>
      </c>
    </row>
    <row r="4191" spans="1:9" x14ac:dyDescent="0.25">
      <c r="A4191" t="s">
        <v>68</v>
      </c>
      <c r="B4191" t="s">
        <v>68</v>
      </c>
      <c r="C4191" t="s">
        <v>69</v>
      </c>
      <c r="D4191">
        <v>1994</v>
      </c>
      <c r="E4191" t="s">
        <v>531</v>
      </c>
      <c r="F4191">
        <v>1800</v>
      </c>
      <c r="G4191">
        <v>-70</v>
      </c>
      <c r="H4191">
        <v>-3.7433155080213902</v>
      </c>
      <c r="I4191">
        <v>0.127064803049555</v>
      </c>
    </row>
    <row r="4192" spans="1:9" x14ac:dyDescent="0.25">
      <c r="A4192" t="s">
        <v>68</v>
      </c>
      <c r="B4192" t="s">
        <v>68</v>
      </c>
      <c r="C4192" t="s">
        <v>69</v>
      </c>
      <c r="D4192">
        <v>1995</v>
      </c>
      <c r="E4192" t="s">
        <v>531</v>
      </c>
      <c r="F4192">
        <v>1740</v>
      </c>
      <c r="G4192">
        <v>-60</v>
      </c>
      <c r="H4192">
        <v>-3.3333333333333335</v>
      </c>
      <c r="I4192">
        <v>0.120992976844447</v>
      </c>
    </row>
    <row r="4193" spans="1:9" x14ac:dyDescent="0.25">
      <c r="A4193" t="s">
        <v>68</v>
      </c>
      <c r="B4193" t="s">
        <v>68</v>
      </c>
      <c r="C4193" t="s">
        <v>69</v>
      </c>
      <c r="D4193">
        <v>1996</v>
      </c>
      <c r="E4193" t="s">
        <v>531</v>
      </c>
      <c r="F4193">
        <v>1730</v>
      </c>
      <c r="G4193">
        <v>-10</v>
      </c>
      <c r="H4193">
        <v>-0.57471264367816088</v>
      </c>
      <c r="I4193">
        <v>0.118598752313703</v>
      </c>
    </row>
    <row r="4194" spans="1:9" x14ac:dyDescent="0.25">
      <c r="A4194" t="s">
        <v>68</v>
      </c>
      <c r="B4194" t="s">
        <v>68</v>
      </c>
      <c r="C4194" t="s">
        <v>69</v>
      </c>
      <c r="D4194">
        <v>1997</v>
      </c>
      <c r="E4194" t="s">
        <v>531</v>
      </c>
      <c r="F4194">
        <v>1730</v>
      </c>
      <c r="G4194">
        <v>0</v>
      </c>
      <c r="H4194">
        <v>0</v>
      </c>
      <c r="I4194">
        <v>0.117002569998647</v>
      </c>
    </row>
    <row r="4195" spans="1:9" x14ac:dyDescent="0.25">
      <c r="A4195" t="s">
        <v>68</v>
      </c>
      <c r="B4195" t="s">
        <v>68</v>
      </c>
      <c r="C4195" t="s">
        <v>69</v>
      </c>
      <c r="D4195">
        <v>1998</v>
      </c>
      <c r="E4195" t="s">
        <v>531</v>
      </c>
      <c r="F4195">
        <v>1720</v>
      </c>
      <c r="G4195">
        <v>-10</v>
      </c>
      <c r="H4195">
        <v>-0.57803468208092479</v>
      </c>
      <c r="I4195">
        <v>0.114835091467485</v>
      </c>
    </row>
    <row r="4196" spans="1:9" x14ac:dyDescent="0.25">
      <c r="A4196" t="s">
        <v>68</v>
      </c>
      <c r="B4196" t="s">
        <v>68</v>
      </c>
      <c r="C4196" t="s">
        <v>69</v>
      </c>
      <c r="D4196">
        <v>1999</v>
      </c>
      <c r="E4196" t="s">
        <v>531</v>
      </c>
      <c r="F4196">
        <v>1710</v>
      </c>
      <c r="G4196">
        <v>-10</v>
      </c>
      <c r="H4196">
        <v>-0.58139534883720934</v>
      </c>
      <c r="I4196">
        <v>0.112774516916177</v>
      </c>
    </row>
    <row r="4197" spans="1:9" x14ac:dyDescent="0.25">
      <c r="A4197" t="s">
        <v>68</v>
      </c>
      <c r="B4197" t="s">
        <v>68</v>
      </c>
      <c r="C4197" t="s">
        <v>69</v>
      </c>
      <c r="D4197">
        <v>2000</v>
      </c>
      <c r="E4197" t="s">
        <v>531</v>
      </c>
      <c r="F4197">
        <v>1700</v>
      </c>
      <c r="G4197">
        <v>-10</v>
      </c>
      <c r="H4197">
        <v>-0.58479532163742687</v>
      </c>
      <c r="I4197">
        <v>0.110806935210533</v>
      </c>
    </row>
    <row r="4198" spans="1:9" x14ac:dyDescent="0.25">
      <c r="A4198" t="s">
        <v>68</v>
      </c>
      <c r="B4198" t="s">
        <v>68</v>
      </c>
      <c r="C4198" t="s">
        <v>69</v>
      </c>
      <c r="D4198">
        <v>2001</v>
      </c>
      <c r="E4198" t="s">
        <v>531</v>
      </c>
      <c r="F4198">
        <v>1730</v>
      </c>
      <c r="G4198">
        <v>30</v>
      </c>
      <c r="H4198">
        <v>1.7647058823529411</v>
      </c>
      <c r="I4198">
        <v>0.111497808713585</v>
      </c>
    </row>
    <row r="4199" spans="1:9" x14ac:dyDescent="0.25">
      <c r="A4199" t="s">
        <v>68</v>
      </c>
      <c r="B4199" t="s">
        <v>68</v>
      </c>
      <c r="C4199" t="s">
        <v>69</v>
      </c>
      <c r="D4199">
        <v>2002</v>
      </c>
      <c r="E4199" t="s">
        <v>531</v>
      </c>
      <c r="F4199">
        <v>1760</v>
      </c>
      <c r="G4199">
        <v>30</v>
      </c>
      <c r="H4199">
        <v>1.7341040462427744</v>
      </c>
      <c r="I4199">
        <v>0.112216271359347</v>
      </c>
    </row>
    <row r="4200" spans="1:9" x14ac:dyDescent="0.25">
      <c r="A4200" t="s">
        <v>68</v>
      </c>
      <c r="B4200" t="s">
        <v>68</v>
      </c>
      <c r="C4200" t="s">
        <v>69</v>
      </c>
      <c r="D4200">
        <v>2003</v>
      </c>
      <c r="E4200" t="s">
        <v>531</v>
      </c>
      <c r="F4200">
        <v>1790</v>
      </c>
      <c r="G4200">
        <v>30</v>
      </c>
      <c r="H4200">
        <v>1.7045454545454544</v>
      </c>
      <c r="I4200">
        <v>0.112933753943217</v>
      </c>
    </row>
    <row r="4201" spans="1:9" x14ac:dyDescent="0.25">
      <c r="A4201" t="s">
        <v>68</v>
      </c>
      <c r="B4201" t="s">
        <v>68</v>
      </c>
      <c r="C4201" t="s">
        <v>69</v>
      </c>
      <c r="D4201">
        <v>2004</v>
      </c>
      <c r="E4201" t="s">
        <v>531</v>
      </c>
      <c r="F4201">
        <v>1820</v>
      </c>
      <c r="G4201">
        <v>30</v>
      </c>
      <c r="H4201">
        <v>1.6759776536312849</v>
      </c>
      <c r="I4201">
        <v>0.11364345925694599</v>
      </c>
    </row>
    <row r="4202" spans="1:9" x14ac:dyDescent="0.25">
      <c r="A4202" t="s">
        <v>68</v>
      </c>
      <c r="B4202" t="s">
        <v>68</v>
      </c>
      <c r="C4202" t="s">
        <v>69</v>
      </c>
      <c r="D4202">
        <v>2005</v>
      </c>
      <c r="E4202" t="s">
        <v>531</v>
      </c>
      <c r="F4202">
        <v>1790</v>
      </c>
      <c r="G4202">
        <v>-30</v>
      </c>
      <c r="H4202">
        <v>-1.6483516483516485</v>
      </c>
      <c r="I4202">
        <v>0.110609899277019</v>
      </c>
    </row>
    <row r="4203" spans="1:9" x14ac:dyDescent="0.25">
      <c r="A4203" t="s">
        <v>68</v>
      </c>
      <c r="B4203" t="s">
        <v>68</v>
      </c>
      <c r="C4203" t="s">
        <v>69</v>
      </c>
      <c r="D4203">
        <v>2006</v>
      </c>
      <c r="E4203" t="s">
        <v>531</v>
      </c>
      <c r="F4203">
        <v>1820</v>
      </c>
      <c r="G4203">
        <v>30</v>
      </c>
      <c r="H4203">
        <v>1.6759776536312849</v>
      </c>
      <c r="I4203">
        <v>0.11128095383674701</v>
      </c>
    </row>
    <row r="4204" spans="1:9" x14ac:dyDescent="0.25">
      <c r="A4204" t="s">
        <v>68</v>
      </c>
      <c r="B4204" t="s">
        <v>68</v>
      </c>
      <c r="C4204" t="s">
        <v>69</v>
      </c>
      <c r="D4204">
        <v>2007</v>
      </c>
      <c r="E4204" t="s">
        <v>531</v>
      </c>
      <c r="F4204">
        <v>1910</v>
      </c>
      <c r="G4204">
        <v>90</v>
      </c>
      <c r="H4204">
        <v>4.9450549450549453</v>
      </c>
      <c r="I4204">
        <v>0.115547489413188</v>
      </c>
    </row>
    <row r="4205" spans="1:9" x14ac:dyDescent="0.25">
      <c r="A4205" t="s">
        <v>68</v>
      </c>
      <c r="B4205" t="s">
        <v>68</v>
      </c>
      <c r="C4205" t="s">
        <v>69</v>
      </c>
      <c r="D4205">
        <v>2008</v>
      </c>
      <c r="E4205" t="s">
        <v>531</v>
      </c>
      <c r="F4205">
        <v>1840</v>
      </c>
      <c r="G4205">
        <v>-70</v>
      </c>
      <c r="H4205">
        <v>-3.664921465968586</v>
      </c>
      <c r="I4205">
        <v>0.110126885324395</v>
      </c>
    </row>
    <row r="4206" spans="1:9" x14ac:dyDescent="0.25">
      <c r="A4206" t="s">
        <v>68</v>
      </c>
      <c r="B4206" t="s">
        <v>68</v>
      </c>
      <c r="C4206" t="s">
        <v>69</v>
      </c>
      <c r="D4206">
        <v>2009</v>
      </c>
      <c r="E4206" t="s">
        <v>531</v>
      </c>
      <c r="F4206">
        <v>1390</v>
      </c>
      <c r="G4206">
        <v>-450</v>
      </c>
      <c r="H4206">
        <v>-24.456521739130434</v>
      </c>
      <c r="I4206">
        <v>8.2316712069169698E-2</v>
      </c>
    </row>
    <row r="4207" spans="1:9" x14ac:dyDescent="0.25">
      <c r="A4207" t="s">
        <v>68</v>
      </c>
      <c r="B4207" t="s">
        <v>68</v>
      </c>
      <c r="C4207" t="s">
        <v>69</v>
      </c>
      <c r="D4207">
        <v>2010</v>
      </c>
      <c r="E4207" t="s">
        <v>531</v>
      </c>
      <c r="F4207">
        <v>1260</v>
      </c>
      <c r="G4207">
        <v>-130</v>
      </c>
      <c r="H4207">
        <v>-9.3525179856115113</v>
      </c>
      <c r="I4207">
        <v>7.3843989919709294E-2</v>
      </c>
    </row>
    <row r="4208" spans="1:9" x14ac:dyDescent="0.25">
      <c r="A4208" t="s">
        <v>68</v>
      </c>
      <c r="B4208" t="s">
        <v>68</v>
      </c>
      <c r="C4208" t="s">
        <v>69</v>
      </c>
      <c r="D4208">
        <v>2011</v>
      </c>
      <c r="E4208" t="s">
        <v>531</v>
      </c>
      <c r="F4208">
        <v>1260</v>
      </c>
      <c r="G4208">
        <v>0</v>
      </c>
      <c r="H4208">
        <v>0</v>
      </c>
      <c r="I4208">
        <v>7.3111291632818806E-2</v>
      </c>
    </row>
    <row r="4209" spans="1:9" x14ac:dyDescent="0.25">
      <c r="A4209" t="s">
        <v>68</v>
      </c>
      <c r="B4209" t="s">
        <v>68</v>
      </c>
      <c r="C4209" t="s">
        <v>69</v>
      </c>
      <c r="D4209">
        <v>2012</v>
      </c>
      <c r="E4209" t="s">
        <v>531</v>
      </c>
      <c r="F4209">
        <v>1300</v>
      </c>
      <c r="G4209">
        <v>40</v>
      </c>
      <c r="H4209">
        <v>3.1746031746031744</v>
      </c>
      <c r="I4209">
        <v>7.4712643678160898E-2</v>
      </c>
    </row>
    <row r="4210" spans="1:9" x14ac:dyDescent="0.25">
      <c r="A4210" t="s">
        <v>68</v>
      </c>
      <c r="B4210" t="s">
        <v>68</v>
      </c>
      <c r="C4210" t="s">
        <v>69</v>
      </c>
      <c r="D4210">
        <v>2013</v>
      </c>
      <c r="E4210" t="s">
        <v>531</v>
      </c>
      <c r="F4210">
        <v>1290</v>
      </c>
      <c r="G4210">
        <v>-10</v>
      </c>
      <c r="H4210">
        <v>-0.76923076923076927</v>
      </c>
      <c r="I4210">
        <v>7.3412246756203003E-2</v>
      </c>
    </row>
    <row r="4211" spans="1:9" x14ac:dyDescent="0.25">
      <c r="A4211" t="s">
        <v>68</v>
      </c>
      <c r="B4211" t="s">
        <v>68</v>
      </c>
      <c r="C4211" t="s">
        <v>69</v>
      </c>
      <c r="D4211">
        <v>2014</v>
      </c>
      <c r="E4211" t="s">
        <v>531</v>
      </c>
      <c r="F4211">
        <v>1220</v>
      </c>
      <c r="G4211">
        <v>-70</v>
      </c>
      <c r="H4211">
        <v>-5.4263565891472867</v>
      </c>
      <c r="I4211">
        <v>6.8697561799650794E-2</v>
      </c>
    </row>
    <row r="4212" spans="1:9" x14ac:dyDescent="0.25">
      <c r="A4212" t="s">
        <v>68</v>
      </c>
      <c r="B4212" t="s">
        <v>68</v>
      </c>
      <c r="C4212" t="s">
        <v>69</v>
      </c>
      <c r="D4212">
        <v>2015</v>
      </c>
      <c r="E4212" t="s">
        <v>531</v>
      </c>
      <c r="F4212">
        <v>1210</v>
      </c>
      <c r="G4212">
        <v>-10</v>
      </c>
      <c r="H4212">
        <v>-0.81967213114754101</v>
      </c>
      <c r="I4212">
        <v>6.7338193555567902E-2</v>
      </c>
    </row>
    <row r="4213" spans="1:9" x14ac:dyDescent="0.25">
      <c r="A4213" t="s">
        <v>68</v>
      </c>
      <c r="B4213" t="s">
        <v>68</v>
      </c>
      <c r="C4213" t="s">
        <v>69</v>
      </c>
      <c r="D4213">
        <v>2016</v>
      </c>
      <c r="E4213" t="s">
        <v>531</v>
      </c>
      <c r="F4213">
        <v>1190</v>
      </c>
      <c r="G4213">
        <v>-20</v>
      </c>
      <c r="H4213">
        <v>-1.6528925619834711</v>
      </c>
      <c r="I4213">
        <v>6.5352298314020493E-2</v>
      </c>
    </row>
    <row r="4214" spans="1:9" x14ac:dyDescent="0.25">
      <c r="A4214" t="s">
        <v>72</v>
      </c>
      <c r="B4214" t="s">
        <v>72</v>
      </c>
      <c r="C4214" t="s">
        <v>73</v>
      </c>
      <c r="D4214">
        <v>1990</v>
      </c>
      <c r="E4214" t="s">
        <v>531</v>
      </c>
      <c r="F4214">
        <v>5540</v>
      </c>
      <c r="G4214">
        <v>0</v>
      </c>
      <c r="H4214">
        <v>0</v>
      </c>
      <c r="I4214">
        <v>0.167356432951696</v>
      </c>
    </row>
    <row r="4215" spans="1:9" x14ac:dyDescent="0.25">
      <c r="A4215" t="s">
        <v>72</v>
      </c>
      <c r="B4215" t="s">
        <v>72</v>
      </c>
      <c r="C4215" t="s">
        <v>73</v>
      </c>
      <c r="D4215">
        <v>1991</v>
      </c>
      <c r="E4215" t="s">
        <v>531</v>
      </c>
      <c r="F4215">
        <v>5610</v>
      </c>
      <c r="G4215">
        <v>70</v>
      </c>
      <c r="H4215">
        <v>1.2635379061371841</v>
      </c>
      <c r="I4215">
        <v>0.16618283073641801</v>
      </c>
    </row>
    <row r="4216" spans="1:9" x14ac:dyDescent="0.25">
      <c r="A4216" t="s">
        <v>72</v>
      </c>
      <c r="B4216" t="s">
        <v>72</v>
      </c>
      <c r="C4216" t="s">
        <v>73</v>
      </c>
      <c r="D4216">
        <v>1992</v>
      </c>
      <c r="E4216" t="s">
        <v>531</v>
      </c>
      <c r="F4216">
        <v>6220</v>
      </c>
      <c r="G4216">
        <v>610</v>
      </c>
      <c r="H4216">
        <v>10.873440285204991</v>
      </c>
      <c r="I4216">
        <v>0.18069314121372301</v>
      </c>
    </row>
    <row r="4217" spans="1:9" x14ac:dyDescent="0.25">
      <c r="A4217" t="s">
        <v>72</v>
      </c>
      <c r="B4217" t="s">
        <v>72</v>
      </c>
      <c r="C4217" t="s">
        <v>73</v>
      </c>
      <c r="D4217">
        <v>1993</v>
      </c>
      <c r="E4217" t="s">
        <v>531</v>
      </c>
      <c r="F4217">
        <v>5740</v>
      </c>
      <c r="G4217">
        <v>-480</v>
      </c>
      <c r="H4217">
        <v>-7.7170418006430879</v>
      </c>
      <c r="I4217">
        <v>0.16357470576500999</v>
      </c>
    </row>
    <row r="4218" spans="1:9" x14ac:dyDescent="0.25">
      <c r="A4218" t="s">
        <v>72</v>
      </c>
      <c r="B4218" t="s">
        <v>72</v>
      </c>
      <c r="C4218" t="s">
        <v>73</v>
      </c>
      <c r="D4218">
        <v>1994</v>
      </c>
      <c r="E4218" t="s">
        <v>531</v>
      </c>
      <c r="F4218">
        <v>5810</v>
      </c>
      <c r="G4218">
        <v>70</v>
      </c>
      <c r="H4218">
        <v>1.2195121951219512</v>
      </c>
      <c r="I4218">
        <v>0.162476579322688</v>
      </c>
    </row>
    <row r="4219" spans="1:9" x14ac:dyDescent="0.25">
      <c r="A4219" t="s">
        <v>72</v>
      </c>
      <c r="B4219" t="s">
        <v>72</v>
      </c>
      <c r="C4219" t="s">
        <v>73</v>
      </c>
      <c r="D4219">
        <v>1995</v>
      </c>
      <c r="E4219" t="s">
        <v>531</v>
      </c>
      <c r="F4219">
        <v>6590</v>
      </c>
      <c r="G4219">
        <v>780</v>
      </c>
      <c r="H4219">
        <v>13.425129087779691</v>
      </c>
      <c r="I4219">
        <v>0.180939567831745</v>
      </c>
    </row>
    <row r="4220" spans="1:9" x14ac:dyDescent="0.25">
      <c r="A4220" t="s">
        <v>72</v>
      </c>
      <c r="B4220" t="s">
        <v>72</v>
      </c>
      <c r="C4220" t="s">
        <v>73</v>
      </c>
      <c r="D4220">
        <v>1996</v>
      </c>
      <c r="E4220" t="s">
        <v>531</v>
      </c>
      <c r="F4220">
        <v>7050</v>
      </c>
      <c r="G4220">
        <v>460</v>
      </c>
      <c r="H4220">
        <v>6.9802731411229137</v>
      </c>
      <c r="I4220">
        <v>0.190149962239723</v>
      </c>
    </row>
    <row r="4221" spans="1:9" x14ac:dyDescent="0.25">
      <c r="A4221" t="s">
        <v>72</v>
      </c>
      <c r="B4221" t="s">
        <v>72</v>
      </c>
      <c r="C4221" t="s">
        <v>73</v>
      </c>
      <c r="D4221">
        <v>1997</v>
      </c>
      <c r="E4221" t="s">
        <v>531</v>
      </c>
      <c r="F4221">
        <v>7510</v>
      </c>
      <c r="G4221">
        <v>460</v>
      </c>
      <c r="H4221">
        <v>6.5248226950354606</v>
      </c>
      <c r="I4221">
        <v>0.199077510338246</v>
      </c>
    </row>
    <row r="4222" spans="1:9" x14ac:dyDescent="0.25">
      <c r="A4222" t="s">
        <v>72</v>
      </c>
      <c r="B4222" t="s">
        <v>72</v>
      </c>
      <c r="C4222" t="s">
        <v>73</v>
      </c>
      <c r="D4222">
        <v>1998</v>
      </c>
      <c r="E4222" t="s">
        <v>531</v>
      </c>
      <c r="F4222">
        <v>8020</v>
      </c>
      <c r="G4222">
        <v>510</v>
      </c>
      <c r="H4222">
        <v>6.7909454061251662</v>
      </c>
      <c r="I4222">
        <v>0.20905015118340101</v>
      </c>
    </row>
    <row r="4223" spans="1:9" x14ac:dyDescent="0.25">
      <c r="A4223" t="s">
        <v>72</v>
      </c>
      <c r="B4223" t="s">
        <v>72</v>
      </c>
      <c r="C4223" t="s">
        <v>73</v>
      </c>
      <c r="D4223">
        <v>1999</v>
      </c>
      <c r="E4223" t="s">
        <v>531</v>
      </c>
      <c r="F4223">
        <v>8470</v>
      </c>
      <c r="G4223">
        <v>450</v>
      </c>
      <c r="H4223">
        <v>5.6109725685785534</v>
      </c>
      <c r="I4223">
        <v>0.21718505602707699</v>
      </c>
    </row>
    <row r="4224" spans="1:9" x14ac:dyDescent="0.25">
      <c r="A4224" t="s">
        <v>72</v>
      </c>
      <c r="B4224" t="s">
        <v>72</v>
      </c>
      <c r="C4224" t="s">
        <v>73</v>
      </c>
      <c r="D4224">
        <v>2000</v>
      </c>
      <c r="E4224" t="s">
        <v>531</v>
      </c>
      <c r="F4224">
        <v>8710</v>
      </c>
      <c r="G4224">
        <v>240</v>
      </c>
      <c r="H4224">
        <v>2.833530106257379</v>
      </c>
      <c r="I4224">
        <v>0.219782992682311</v>
      </c>
    </row>
    <row r="4225" spans="1:9" x14ac:dyDescent="0.25">
      <c r="A4225" t="s">
        <v>72</v>
      </c>
      <c r="B4225" t="s">
        <v>72</v>
      </c>
      <c r="C4225" t="s">
        <v>73</v>
      </c>
      <c r="D4225">
        <v>2001</v>
      </c>
      <c r="E4225" t="s">
        <v>531</v>
      </c>
      <c r="F4225">
        <v>9170</v>
      </c>
      <c r="G4225">
        <v>460</v>
      </c>
      <c r="H4225">
        <v>5.2812858783008041</v>
      </c>
      <c r="I4225">
        <v>0.22779213036565901</v>
      </c>
    </row>
    <row r="4226" spans="1:9" x14ac:dyDescent="0.25">
      <c r="A4226" t="s">
        <v>72</v>
      </c>
      <c r="B4226" t="s">
        <v>72</v>
      </c>
      <c r="C4226" t="s">
        <v>73</v>
      </c>
      <c r="D4226">
        <v>2002</v>
      </c>
      <c r="E4226" t="s">
        <v>531</v>
      </c>
      <c r="F4226">
        <v>9620</v>
      </c>
      <c r="G4226">
        <v>450</v>
      </c>
      <c r="H4226">
        <v>4.9073064340239911</v>
      </c>
      <c r="I4226">
        <v>0.235351681957186</v>
      </c>
    </row>
    <row r="4227" spans="1:9" x14ac:dyDescent="0.25">
      <c r="A4227" t="s">
        <v>72</v>
      </c>
      <c r="B4227" t="s">
        <v>72</v>
      </c>
      <c r="C4227" t="s">
        <v>73</v>
      </c>
      <c r="D4227">
        <v>2003</v>
      </c>
      <c r="E4227" t="s">
        <v>531</v>
      </c>
      <c r="F4227">
        <v>10080</v>
      </c>
      <c r="G4227">
        <v>460</v>
      </c>
      <c r="H4227">
        <v>4.7817047817047822</v>
      </c>
      <c r="I4227">
        <v>0.24298524732426899</v>
      </c>
    </row>
    <row r="4228" spans="1:9" x14ac:dyDescent="0.25">
      <c r="A4228" t="s">
        <v>72</v>
      </c>
      <c r="B4228" t="s">
        <v>72</v>
      </c>
      <c r="C4228" t="s">
        <v>73</v>
      </c>
      <c r="D4228">
        <v>2004</v>
      </c>
      <c r="E4228" t="s">
        <v>531</v>
      </c>
      <c r="F4228">
        <v>10530</v>
      </c>
      <c r="G4228">
        <v>450</v>
      </c>
      <c r="H4228">
        <v>4.4642857142857144</v>
      </c>
      <c r="I4228">
        <v>0.25026143169502801</v>
      </c>
    </row>
    <row r="4229" spans="1:9" x14ac:dyDescent="0.25">
      <c r="A4229" t="s">
        <v>72</v>
      </c>
      <c r="B4229" t="s">
        <v>72</v>
      </c>
      <c r="C4229" t="s">
        <v>73</v>
      </c>
      <c r="D4229">
        <v>2005</v>
      </c>
      <c r="E4229" t="s">
        <v>531</v>
      </c>
      <c r="F4229">
        <v>10740</v>
      </c>
      <c r="G4229">
        <v>210</v>
      </c>
      <c r="H4229">
        <v>1.9943019943019942</v>
      </c>
      <c r="I4229">
        <v>0.25182892515475502</v>
      </c>
    </row>
    <row r="4230" spans="1:9" x14ac:dyDescent="0.25">
      <c r="A4230" t="s">
        <v>72</v>
      </c>
      <c r="B4230" t="s">
        <v>72</v>
      </c>
      <c r="C4230" t="s">
        <v>73</v>
      </c>
      <c r="D4230">
        <v>2006</v>
      </c>
      <c r="E4230" t="s">
        <v>531</v>
      </c>
      <c r="F4230">
        <v>11170</v>
      </c>
      <c r="G4230">
        <v>430</v>
      </c>
      <c r="H4230">
        <v>4.0037243947858476</v>
      </c>
      <c r="I4230">
        <v>0.25855882965672</v>
      </c>
    </row>
    <row r="4231" spans="1:9" x14ac:dyDescent="0.25">
      <c r="A4231" t="s">
        <v>72</v>
      </c>
      <c r="B4231" t="s">
        <v>72</v>
      </c>
      <c r="C4231" t="s">
        <v>73</v>
      </c>
      <c r="D4231">
        <v>2007</v>
      </c>
      <c r="E4231" t="s">
        <v>531</v>
      </c>
      <c r="F4231">
        <v>11870</v>
      </c>
      <c r="G4231">
        <v>700</v>
      </c>
      <c r="H4231">
        <v>6.2667860340196961</v>
      </c>
      <c r="I4231">
        <v>0.27138872376423201</v>
      </c>
    </row>
    <row r="4232" spans="1:9" x14ac:dyDescent="0.25">
      <c r="A4232" t="s">
        <v>72</v>
      </c>
      <c r="B4232" t="s">
        <v>72</v>
      </c>
      <c r="C4232" t="s">
        <v>73</v>
      </c>
      <c r="D4232">
        <v>2008</v>
      </c>
      <c r="E4232" t="s">
        <v>531</v>
      </c>
      <c r="F4232">
        <v>12730</v>
      </c>
      <c r="G4232">
        <v>860</v>
      </c>
      <c r="H4232">
        <v>7.2451558550968826</v>
      </c>
      <c r="I4232">
        <v>0.28765111286860201</v>
      </c>
    </row>
    <row r="4233" spans="1:9" x14ac:dyDescent="0.25">
      <c r="A4233" t="s">
        <v>72</v>
      </c>
      <c r="B4233" t="s">
        <v>72</v>
      </c>
      <c r="C4233" t="s">
        <v>73</v>
      </c>
      <c r="D4233">
        <v>2009</v>
      </c>
      <c r="E4233" t="s">
        <v>531</v>
      </c>
      <c r="F4233">
        <v>13710</v>
      </c>
      <c r="G4233">
        <v>980</v>
      </c>
      <c r="H4233">
        <v>7.6983503534956794</v>
      </c>
      <c r="I4233">
        <v>0.30636871508379798</v>
      </c>
    </row>
    <row r="4234" spans="1:9" x14ac:dyDescent="0.25">
      <c r="A4234" t="s">
        <v>72</v>
      </c>
      <c r="B4234" t="s">
        <v>72</v>
      </c>
      <c r="C4234" t="s">
        <v>73</v>
      </c>
      <c r="D4234">
        <v>2010</v>
      </c>
      <c r="E4234" t="s">
        <v>531</v>
      </c>
      <c r="F4234">
        <v>14520</v>
      </c>
      <c r="G4234">
        <v>810</v>
      </c>
      <c r="H4234">
        <v>5.9080962800875279</v>
      </c>
      <c r="I4234">
        <v>0.321075558897021</v>
      </c>
    </row>
    <row r="4235" spans="1:9" x14ac:dyDescent="0.25">
      <c r="A4235" t="s">
        <v>72</v>
      </c>
      <c r="B4235" t="s">
        <v>72</v>
      </c>
      <c r="C4235" t="s">
        <v>73</v>
      </c>
      <c r="D4235">
        <v>2011</v>
      </c>
      <c r="E4235" t="s">
        <v>531</v>
      </c>
      <c r="F4235">
        <v>15100</v>
      </c>
      <c r="G4235">
        <v>580</v>
      </c>
      <c r="H4235">
        <v>3.9944903581267219</v>
      </c>
      <c r="I4235">
        <v>0.330683485535335</v>
      </c>
    </row>
    <row r="4236" spans="1:9" x14ac:dyDescent="0.25">
      <c r="A4236" t="s">
        <v>72</v>
      </c>
      <c r="B4236" t="s">
        <v>72</v>
      </c>
      <c r="C4236" t="s">
        <v>73</v>
      </c>
      <c r="D4236">
        <v>2012</v>
      </c>
      <c r="E4236" t="s">
        <v>531</v>
      </c>
      <c r="F4236">
        <v>15740</v>
      </c>
      <c r="G4236">
        <v>640</v>
      </c>
      <c r="H4236">
        <v>4.2384105960264904</v>
      </c>
      <c r="I4236">
        <v>0.34160951471481898</v>
      </c>
    </row>
    <row r="4237" spans="1:9" x14ac:dyDescent="0.25">
      <c r="A4237" t="s">
        <v>72</v>
      </c>
      <c r="B4237" t="s">
        <v>72</v>
      </c>
      <c r="C4237" t="s">
        <v>73</v>
      </c>
      <c r="D4237">
        <v>2013</v>
      </c>
      <c r="E4237" t="s">
        <v>531</v>
      </c>
      <c r="F4237">
        <v>16430</v>
      </c>
      <c r="G4237">
        <v>690</v>
      </c>
      <c r="H4237">
        <v>4.3837357052096575</v>
      </c>
      <c r="I4237">
        <v>0.353371330250564</v>
      </c>
    </row>
    <row r="4238" spans="1:9" x14ac:dyDescent="0.25">
      <c r="A4238" t="s">
        <v>72</v>
      </c>
      <c r="B4238" t="s">
        <v>72</v>
      </c>
      <c r="C4238" t="s">
        <v>73</v>
      </c>
      <c r="D4238">
        <v>2014</v>
      </c>
      <c r="E4238" t="s">
        <v>531</v>
      </c>
      <c r="F4238">
        <v>16840</v>
      </c>
      <c r="G4238">
        <v>410</v>
      </c>
      <c r="H4238">
        <v>2.4954351795496041</v>
      </c>
      <c r="I4238">
        <v>0.35854198603304299</v>
      </c>
    </row>
    <row r="4239" spans="1:9" x14ac:dyDescent="0.25">
      <c r="A4239" t="s">
        <v>72</v>
      </c>
      <c r="B4239" t="s">
        <v>72</v>
      </c>
      <c r="C4239" t="s">
        <v>73</v>
      </c>
      <c r="D4239">
        <v>2015</v>
      </c>
      <c r="E4239" t="s">
        <v>531</v>
      </c>
      <c r="F4239">
        <v>17370</v>
      </c>
      <c r="G4239">
        <v>530</v>
      </c>
      <c r="H4239">
        <v>3.1472684085510689</v>
      </c>
      <c r="I4239">
        <v>0.36552261105616402</v>
      </c>
    </row>
    <row r="4240" spans="1:9" x14ac:dyDescent="0.25">
      <c r="A4240" t="s">
        <v>72</v>
      </c>
      <c r="B4240" t="s">
        <v>72</v>
      </c>
      <c r="C4240" t="s">
        <v>73</v>
      </c>
      <c r="D4240">
        <v>2016</v>
      </c>
      <c r="E4240" t="s">
        <v>531</v>
      </c>
      <c r="F4240">
        <v>17200</v>
      </c>
      <c r="G4240">
        <v>-170</v>
      </c>
      <c r="H4240">
        <v>-0.97869890616004607</v>
      </c>
      <c r="I4240">
        <v>0.35703165542293702</v>
      </c>
    </row>
    <row r="4241" spans="1:9" x14ac:dyDescent="0.25">
      <c r="A4241" t="s">
        <v>80</v>
      </c>
      <c r="B4241" t="s">
        <v>80</v>
      </c>
      <c r="C4241" t="s">
        <v>81</v>
      </c>
      <c r="D4241">
        <v>1990</v>
      </c>
      <c r="E4241" t="s">
        <v>531</v>
      </c>
      <c r="F4241">
        <v>0</v>
      </c>
      <c r="G4241">
        <v>0</v>
      </c>
      <c r="H4241">
        <v>0</v>
      </c>
      <c r="I4241">
        <v>0</v>
      </c>
    </row>
    <row r="4242" spans="1:9" x14ac:dyDescent="0.25">
      <c r="A4242" t="s">
        <v>80</v>
      </c>
      <c r="B4242" t="s">
        <v>80</v>
      </c>
      <c r="C4242" t="s">
        <v>81</v>
      </c>
      <c r="D4242">
        <v>1991</v>
      </c>
      <c r="E4242" t="s">
        <v>531</v>
      </c>
      <c r="F4242">
        <v>0</v>
      </c>
      <c r="G4242">
        <v>0</v>
      </c>
      <c r="H4242">
        <v>0</v>
      </c>
      <c r="I4242">
        <v>0</v>
      </c>
    </row>
    <row r="4243" spans="1:9" x14ac:dyDescent="0.25">
      <c r="A4243" t="s">
        <v>80</v>
      </c>
      <c r="B4243" t="s">
        <v>80</v>
      </c>
      <c r="C4243" t="s">
        <v>81</v>
      </c>
      <c r="D4243">
        <v>1992</v>
      </c>
      <c r="E4243" t="s">
        <v>531</v>
      </c>
      <c r="F4243">
        <v>0</v>
      </c>
      <c r="G4243">
        <v>0</v>
      </c>
      <c r="H4243">
        <v>0</v>
      </c>
      <c r="I4243">
        <v>0</v>
      </c>
    </row>
    <row r="4244" spans="1:9" x14ac:dyDescent="0.25">
      <c r="A4244" t="s">
        <v>80</v>
      </c>
      <c r="B4244" t="s">
        <v>80</v>
      </c>
      <c r="C4244" t="s">
        <v>81</v>
      </c>
      <c r="D4244">
        <v>1993</v>
      </c>
      <c r="E4244" t="s">
        <v>531</v>
      </c>
      <c r="F4244">
        <v>0</v>
      </c>
      <c r="G4244">
        <v>0</v>
      </c>
      <c r="H4244">
        <v>0</v>
      </c>
      <c r="I4244">
        <v>0</v>
      </c>
    </row>
    <row r="4245" spans="1:9" x14ac:dyDescent="0.25">
      <c r="A4245" t="s">
        <v>80</v>
      </c>
      <c r="B4245" t="s">
        <v>80</v>
      </c>
      <c r="C4245" t="s">
        <v>81</v>
      </c>
      <c r="D4245">
        <v>1994</v>
      </c>
      <c r="E4245" t="s">
        <v>531</v>
      </c>
      <c r="F4245">
        <v>0</v>
      </c>
      <c r="G4245">
        <v>0</v>
      </c>
      <c r="H4245">
        <v>0</v>
      </c>
      <c r="I4245">
        <v>0</v>
      </c>
    </row>
    <row r="4246" spans="1:9" x14ac:dyDescent="0.25">
      <c r="A4246" t="s">
        <v>80</v>
      </c>
      <c r="B4246" t="s">
        <v>80</v>
      </c>
      <c r="C4246" t="s">
        <v>81</v>
      </c>
      <c r="D4246">
        <v>1995</v>
      </c>
      <c r="E4246" t="s">
        <v>531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 t="s">
        <v>80</v>
      </c>
      <c r="B4247" t="s">
        <v>80</v>
      </c>
      <c r="C4247" t="s">
        <v>81</v>
      </c>
      <c r="D4247">
        <v>1996</v>
      </c>
      <c r="E4247" t="s">
        <v>531</v>
      </c>
      <c r="F4247">
        <v>0</v>
      </c>
      <c r="G4247">
        <v>0</v>
      </c>
      <c r="H4247">
        <v>0</v>
      </c>
      <c r="I4247">
        <v>0</v>
      </c>
    </row>
    <row r="4248" spans="1:9" x14ac:dyDescent="0.25">
      <c r="A4248" t="s">
        <v>80</v>
      </c>
      <c r="B4248" t="s">
        <v>80</v>
      </c>
      <c r="C4248" t="s">
        <v>81</v>
      </c>
      <c r="D4248">
        <v>1997</v>
      </c>
      <c r="E4248" t="s">
        <v>531</v>
      </c>
      <c r="F4248">
        <v>0</v>
      </c>
      <c r="G4248">
        <v>0</v>
      </c>
      <c r="H4248">
        <v>0</v>
      </c>
      <c r="I4248">
        <v>0</v>
      </c>
    </row>
    <row r="4249" spans="1:9" x14ac:dyDescent="0.25">
      <c r="A4249" t="s">
        <v>80</v>
      </c>
      <c r="B4249" t="s">
        <v>80</v>
      </c>
      <c r="C4249" t="s">
        <v>81</v>
      </c>
      <c r="D4249">
        <v>1998</v>
      </c>
      <c r="E4249" t="s">
        <v>531</v>
      </c>
      <c r="F4249">
        <v>0</v>
      </c>
      <c r="G4249">
        <v>0</v>
      </c>
      <c r="H4249">
        <v>0</v>
      </c>
      <c r="I4249">
        <v>0</v>
      </c>
    </row>
    <row r="4250" spans="1:9" x14ac:dyDescent="0.25">
      <c r="A4250" t="s">
        <v>80</v>
      </c>
      <c r="B4250" t="s">
        <v>80</v>
      </c>
      <c r="C4250" t="s">
        <v>81</v>
      </c>
      <c r="D4250">
        <v>1999</v>
      </c>
      <c r="E4250" t="s">
        <v>531</v>
      </c>
      <c r="F4250">
        <v>0</v>
      </c>
      <c r="G4250">
        <v>0</v>
      </c>
      <c r="H4250">
        <v>0</v>
      </c>
      <c r="I4250">
        <v>0</v>
      </c>
    </row>
    <row r="4251" spans="1:9" x14ac:dyDescent="0.25">
      <c r="A4251" t="s">
        <v>80</v>
      </c>
      <c r="B4251" t="s">
        <v>80</v>
      </c>
      <c r="C4251" t="s">
        <v>81</v>
      </c>
      <c r="D4251">
        <v>2000</v>
      </c>
      <c r="E4251" t="s">
        <v>531</v>
      </c>
      <c r="F4251">
        <v>0</v>
      </c>
      <c r="G4251">
        <v>0</v>
      </c>
      <c r="H4251">
        <v>0</v>
      </c>
      <c r="I4251">
        <v>0</v>
      </c>
    </row>
    <row r="4252" spans="1:9" x14ac:dyDescent="0.25">
      <c r="A4252" t="s">
        <v>80</v>
      </c>
      <c r="B4252" t="s">
        <v>80</v>
      </c>
      <c r="C4252" t="s">
        <v>81</v>
      </c>
      <c r="D4252">
        <v>2001</v>
      </c>
      <c r="E4252" t="s">
        <v>531</v>
      </c>
      <c r="F4252">
        <v>0</v>
      </c>
      <c r="G4252">
        <v>0</v>
      </c>
      <c r="H4252">
        <v>0</v>
      </c>
      <c r="I4252">
        <v>0</v>
      </c>
    </row>
    <row r="4253" spans="1:9" x14ac:dyDescent="0.25">
      <c r="A4253" t="s">
        <v>80</v>
      </c>
      <c r="B4253" t="s">
        <v>80</v>
      </c>
      <c r="C4253" t="s">
        <v>81</v>
      </c>
      <c r="D4253">
        <v>2002</v>
      </c>
      <c r="E4253" t="s">
        <v>531</v>
      </c>
      <c r="F4253">
        <v>0</v>
      </c>
      <c r="G4253">
        <v>0</v>
      </c>
      <c r="H4253">
        <v>0</v>
      </c>
      <c r="I4253">
        <v>0</v>
      </c>
    </row>
    <row r="4254" spans="1:9" x14ac:dyDescent="0.25">
      <c r="A4254" t="s">
        <v>80</v>
      </c>
      <c r="B4254" t="s">
        <v>80</v>
      </c>
      <c r="C4254" t="s">
        <v>81</v>
      </c>
      <c r="D4254">
        <v>2003</v>
      </c>
      <c r="E4254" t="s">
        <v>531</v>
      </c>
      <c r="F4254">
        <v>0</v>
      </c>
      <c r="G4254">
        <v>0</v>
      </c>
      <c r="H4254">
        <v>0</v>
      </c>
      <c r="I4254">
        <v>0</v>
      </c>
    </row>
    <row r="4255" spans="1:9" x14ac:dyDescent="0.25">
      <c r="A4255" t="s">
        <v>80</v>
      </c>
      <c r="B4255" t="s">
        <v>80</v>
      </c>
      <c r="C4255" t="s">
        <v>81</v>
      </c>
      <c r="D4255">
        <v>2004</v>
      </c>
      <c r="E4255" t="s">
        <v>531</v>
      </c>
      <c r="F4255">
        <v>0</v>
      </c>
      <c r="G4255">
        <v>0</v>
      </c>
      <c r="H4255">
        <v>0</v>
      </c>
      <c r="I4255">
        <v>0</v>
      </c>
    </row>
    <row r="4256" spans="1:9" x14ac:dyDescent="0.25">
      <c r="A4256" t="s">
        <v>80</v>
      </c>
      <c r="B4256" t="s">
        <v>80</v>
      </c>
      <c r="C4256" t="s">
        <v>81</v>
      </c>
      <c r="D4256">
        <v>2005</v>
      </c>
      <c r="E4256" t="s">
        <v>531</v>
      </c>
      <c r="F4256">
        <v>0</v>
      </c>
      <c r="G4256">
        <v>0</v>
      </c>
      <c r="H4256">
        <v>0</v>
      </c>
      <c r="I4256">
        <v>0</v>
      </c>
    </row>
    <row r="4257" spans="1:9" x14ac:dyDescent="0.25">
      <c r="A4257" t="s">
        <v>80</v>
      </c>
      <c r="B4257" t="s">
        <v>80</v>
      </c>
      <c r="C4257" t="s">
        <v>81</v>
      </c>
      <c r="D4257">
        <v>2006</v>
      </c>
      <c r="E4257" t="s">
        <v>531</v>
      </c>
      <c r="F4257">
        <v>0</v>
      </c>
      <c r="G4257">
        <v>0</v>
      </c>
      <c r="H4257">
        <v>0</v>
      </c>
      <c r="I4257">
        <v>0</v>
      </c>
    </row>
    <row r="4258" spans="1:9" x14ac:dyDescent="0.25">
      <c r="A4258" t="s">
        <v>80</v>
      </c>
      <c r="B4258" t="s">
        <v>80</v>
      </c>
      <c r="C4258" t="s">
        <v>81</v>
      </c>
      <c r="D4258">
        <v>2007</v>
      </c>
      <c r="E4258" t="s">
        <v>531</v>
      </c>
      <c r="F4258">
        <v>0</v>
      </c>
      <c r="G4258">
        <v>0</v>
      </c>
      <c r="H4258">
        <v>0</v>
      </c>
      <c r="I4258">
        <v>0</v>
      </c>
    </row>
    <row r="4259" spans="1:9" x14ac:dyDescent="0.25">
      <c r="A4259" t="s">
        <v>80</v>
      </c>
      <c r="B4259" t="s">
        <v>80</v>
      </c>
      <c r="C4259" t="s">
        <v>81</v>
      </c>
      <c r="D4259">
        <v>2008</v>
      </c>
      <c r="E4259" t="s">
        <v>531</v>
      </c>
      <c r="F4259">
        <v>0</v>
      </c>
      <c r="G4259">
        <v>0</v>
      </c>
      <c r="H4259">
        <v>0</v>
      </c>
      <c r="I4259">
        <v>0</v>
      </c>
    </row>
    <row r="4260" spans="1:9" x14ac:dyDescent="0.25">
      <c r="A4260" t="s">
        <v>80</v>
      </c>
      <c r="B4260" t="s">
        <v>80</v>
      </c>
      <c r="C4260" t="s">
        <v>81</v>
      </c>
      <c r="D4260">
        <v>2009</v>
      </c>
      <c r="E4260" t="s">
        <v>531</v>
      </c>
      <c r="F4260">
        <v>0</v>
      </c>
      <c r="G4260">
        <v>0</v>
      </c>
      <c r="H4260">
        <v>0</v>
      </c>
      <c r="I4260">
        <v>0</v>
      </c>
    </row>
    <row r="4261" spans="1:9" x14ac:dyDescent="0.25">
      <c r="A4261" t="s">
        <v>80</v>
      </c>
      <c r="B4261" t="s">
        <v>80</v>
      </c>
      <c r="C4261" t="s">
        <v>81</v>
      </c>
      <c r="D4261">
        <v>2010</v>
      </c>
      <c r="E4261" t="s">
        <v>531</v>
      </c>
      <c r="F4261">
        <v>0</v>
      </c>
      <c r="G4261">
        <v>0</v>
      </c>
      <c r="H4261">
        <v>0</v>
      </c>
      <c r="I4261">
        <v>0</v>
      </c>
    </row>
    <row r="4262" spans="1:9" x14ac:dyDescent="0.25">
      <c r="A4262" t="s">
        <v>80</v>
      </c>
      <c r="B4262" t="s">
        <v>80</v>
      </c>
      <c r="C4262" t="s">
        <v>81</v>
      </c>
      <c r="D4262">
        <v>2011</v>
      </c>
      <c r="E4262" t="s">
        <v>531</v>
      </c>
      <c r="F4262">
        <v>0</v>
      </c>
      <c r="G4262">
        <v>0</v>
      </c>
      <c r="H4262">
        <v>0</v>
      </c>
      <c r="I4262">
        <v>0</v>
      </c>
    </row>
    <row r="4263" spans="1:9" x14ac:dyDescent="0.25">
      <c r="A4263" t="s">
        <v>80</v>
      </c>
      <c r="B4263" t="s">
        <v>80</v>
      </c>
      <c r="C4263" t="s">
        <v>81</v>
      </c>
      <c r="D4263">
        <v>2012</v>
      </c>
      <c r="E4263" t="s">
        <v>531</v>
      </c>
      <c r="F4263">
        <v>0</v>
      </c>
      <c r="G4263">
        <v>0</v>
      </c>
      <c r="H4263">
        <v>0</v>
      </c>
      <c r="I4263">
        <v>0</v>
      </c>
    </row>
    <row r="4264" spans="1:9" x14ac:dyDescent="0.25">
      <c r="A4264" t="s">
        <v>80</v>
      </c>
      <c r="B4264" t="s">
        <v>80</v>
      </c>
      <c r="C4264" t="s">
        <v>81</v>
      </c>
      <c r="D4264">
        <v>2013</v>
      </c>
      <c r="E4264" t="s">
        <v>531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 t="s">
        <v>80</v>
      </c>
      <c r="B4265" t="s">
        <v>80</v>
      </c>
      <c r="C4265" t="s">
        <v>81</v>
      </c>
      <c r="D4265">
        <v>2014</v>
      </c>
      <c r="E4265" t="s">
        <v>531</v>
      </c>
      <c r="F4265">
        <v>0</v>
      </c>
      <c r="G4265">
        <v>0</v>
      </c>
      <c r="H4265">
        <v>0</v>
      </c>
      <c r="I4265">
        <v>0</v>
      </c>
    </row>
    <row r="4266" spans="1:9" x14ac:dyDescent="0.25">
      <c r="A4266" t="s">
        <v>80</v>
      </c>
      <c r="B4266" t="s">
        <v>80</v>
      </c>
      <c r="C4266" t="s">
        <v>81</v>
      </c>
      <c r="D4266">
        <v>2015</v>
      </c>
      <c r="E4266" t="s">
        <v>531</v>
      </c>
      <c r="F4266">
        <v>0</v>
      </c>
      <c r="G4266">
        <v>0</v>
      </c>
      <c r="H4266">
        <v>0</v>
      </c>
      <c r="I4266">
        <v>0</v>
      </c>
    </row>
    <row r="4267" spans="1:9" x14ac:dyDescent="0.25">
      <c r="A4267" t="s">
        <v>80</v>
      </c>
      <c r="B4267" t="s">
        <v>80</v>
      </c>
      <c r="C4267" t="s">
        <v>81</v>
      </c>
      <c r="D4267">
        <v>2016</v>
      </c>
      <c r="E4267" t="s">
        <v>531</v>
      </c>
      <c r="F4267">
        <v>0</v>
      </c>
      <c r="G4267">
        <v>0</v>
      </c>
      <c r="H4267">
        <v>0</v>
      </c>
      <c r="I4267">
        <v>0</v>
      </c>
    </row>
    <row r="4268" spans="1:9" x14ac:dyDescent="0.25">
      <c r="A4268" t="s">
        <v>86</v>
      </c>
      <c r="B4268" t="s">
        <v>86</v>
      </c>
      <c r="C4268" t="s">
        <v>87</v>
      </c>
      <c r="D4268">
        <v>1990</v>
      </c>
      <c r="E4268" t="s">
        <v>531</v>
      </c>
      <c r="F4268">
        <v>10</v>
      </c>
      <c r="G4268">
        <v>0</v>
      </c>
      <c r="H4268">
        <v>0</v>
      </c>
      <c r="I4268">
        <v>9.4366330093422596E-4</v>
      </c>
    </row>
    <row r="4269" spans="1:9" x14ac:dyDescent="0.25">
      <c r="A4269" t="s">
        <v>86</v>
      </c>
      <c r="B4269" t="s">
        <v>86</v>
      </c>
      <c r="C4269" t="s">
        <v>87</v>
      </c>
      <c r="D4269">
        <v>1991</v>
      </c>
      <c r="E4269" t="s">
        <v>531</v>
      </c>
      <c r="F4269">
        <v>10</v>
      </c>
      <c r="G4269">
        <v>0</v>
      </c>
      <c r="H4269">
        <v>0</v>
      </c>
      <c r="I4269">
        <v>9.3685591156080102E-4</v>
      </c>
    </row>
    <row r="4270" spans="1:9" x14ac:dyDescent="0.25">
      <c r="A4270" t="s">
        <v>86</v>
      </c>
      <c r="B4270" t="s">
        <v>86</v>
      </c>
      <c r="C4270" t="s">
        <v>87</v>
      </c>
      <c r="D4270">
        <v>1992</v>
      </c>
      <c r="E4270" t="s">
        <v>531</v>
      </c>
      <c r="F4270">
        <v>10</v>
      </c>
      <c r="G4270">
        <v>0</v>
      </c>
      <c r="H4270">
        <v>0</v>
      </c>
      <c r="I4270">
        <v>9.3144560357675101E-4</v>
      </c>
    </row>
    <row r="4271" spans="1:9" x14ac:dyDescent="0.25">
      <c r="A4271" t="s">
        <v>86</v>
      </c>
      <c r="B4271" t="s">
        <v>86</v>
      </c>
      <c r="C4271" t="s">
        <v>87</v>
      </c>
      <c r="D4271">
        <v>1993</v>
      </c>
      <c r="E4271" t="s">
        <v>531</v>
      </c>
      <c r="F4271">
        <v>10</v>
      </c>
      <c r="G4271">
        <v>0</v>
      </c>
      <c r="H4271">
        <v>0</v>
      </c>
      <c r="I4271">
        <v>9.2686996014459098E-4</v>
      </c>
    </row>
    <row r="4272" spans="1:9" x14ac:dyDescent="0.25">
      <c r="A4272" t="s">
        <v>86</v>
      </c>
      <c r="B4272" t="s">
        <v>86</v>
      </c>
      <c r="C4272" t="s">
        <v>87</v>
      </c>
      <c r="D4272">
        <v>1994</v>
      </c>
      <c r="E4272" t="s">
        <v>531</v>
      </c>
      <c r="F4272">
        <v>10</v>
      </c>
      <c r="G4272">
        <v>0</v>
      </c>
      <c r="H4272">
        <v>0</v>
      </c>
      <c r="I4272">
        <v>9.2267946115519403E-4</v>
      </c>
    </row>
    <row r="4273" spans="1:9" x14ac:dyDescent="0.25">
      <c r="A4273" t="s">
        <v>86</v>
      </c>
      <c r="B4273" t="s">
        <v>86</v>
      </c>
      <c r="C4273" t="s">
        <v>87</v>
      </c>
      <c r="D4273">
        <v>1995</v>
      </c>
      <c r="E4273" t="s">
        <v>531</v>
      </c>
      <c r="F4273">
        <v>480</v>
      </c>
      <c r="G4273">
        <v>470</v>
      </c>
      <c r="H4273">
        <v>4700</v>
      </c>
      <c r="I4273">
        <v>4.4085231447464998E-2</v>
      </c>
    </row>
    <row r="4274" spans="1:9" x14ac:dyDescent="0.25">
      <c r="A4274" t="s">
        <v>86</v>
      </c>
      <c r="B4274" t="s">
        <v>86</v>
      </c>
      <c r="C4274" t="s">
        <v>87</v>
      </c>
      <c r="D4274">
        <v>1996</v>
      </c>
      <c r="E4274" t="s">
        <v>531</v>
      </c>
      <c r="F4274">
        <v>940</v>
      </c>
      <c r="G4274">
        <v>460</v>
      </c>
      <c r="H4274">
        <v>95.833333333333343</v>
      </c>
      <c r="I4274">
        <v>8.5931072310083095E-2</v>
      </c>
    </row>
    <row r="4275" spans="1:9" x14ac:dyDescent="0.25">
      <c r="A4275" t="s">
        <v>86</v>
      </c>
      <c r="B4275" t="s">
        <v>86</v>
      </c>
      <c r="C4275" t="s">
        <v>87</v>
      </c>
      <c r="D4275">
        <v>1997</v>
      </c>
      <c r="E4275" t="s">
        <v>531</v>
      </c>
      <c r="F4275">
        <v>1340</v>
      </c>
      <c r="G4275">
        <v>400</v>
      </c>
      <c r="H4275">
        <v>42.553191489361701</v>
      </c>
      <c r="I4275">
        <v>0.121929026387625</v>
      </c>
    </row>
    <row r="4276" spans="1:9" x14ac:dyDescent="0.25">
      <c r="A4276" t="s">
        <v>86</v>
      </c>
      <c r="B4276" t="s">
        <v>86</v>
      </c>
      <c r="C4276" t="s">
        <v>87</v>
      </c>
      <c r="D4276">
        <v>1998</v>
      </c>
      <c r="E4276" t="s">
        <v>531</v>
      </c>
      <c r="F4276">
        <v>1350</v>
      </c>
      <c r="G4276">
        <v>10</v>
      </c>
      <c r="H4276">
        <v>0.74626865671641784</v>
      </c>
      <c r="I4276">
        <v>0.12229368602228401</v>
      </c>
    </row>
    <row r="4277" spans="1:9" x14ac:dyDescent="0.25">
      <c r="A4277" t="s">
        <v>86</v>
      </c>
      <c r="B4277" t="s">
        <v>86</v>
      </c>
      <c r="C4277" t="s">
        <v>87</v>
      </c>
      <c r="D4277">
        <v>1999</v>
      </c>
      <c r="E4277" t="s">
        <v>531</v>
      </c>
      <c r="F4277">
        <v>1470</v>
      </c>
      <c r="G4277">
        <v>120</v>
      </c>
      <c r="H4277">
        <v>8.8888888888888893</v>
      </c>
      <c r="I4277">
        <v>0.13261163734776699</v>
      </c>
    </row>
    <row r="4278" spans="1:9" x14ac:dyDescent="0.25">
      <c r="A4278" t="s">
        <v>86</v>
      </c>
      <c r="B4278" t="s">
        <v>86</v>
      </c>
      <c r="C4278" t="s">
        <v>87</v>
      </c>
      <c r="D4278">
        <v>2000</v>
      </c>
      <c r="E4278" t="s">
        <v>531</v>
      </c>
      <c r="F4278">
        <v>1600</v>
      </c>
      <c r="G4278">
        <v>130</v>
      </c>
      <c r="H4278">
        <v>8.8435374149659864</v>
      </c>
      <c r="I4278">
        <v>0.14380729822038399</v>
      </c>
    </row>
    <row r="4279" spans="1:9" x14ac:dyDescent="0.25">
      <c r="A4279" t="s">
        <v>86</v>
      </c>
      <c r="B4279" t="s">
        <v>86</v>
      </c>
      <c r="C4279" t="s">
        <v>87</v>
      </c>
      <c r="D4279">
        <v>2001</v>
      </c>
      <c r="E4279" t="s">
        <v>531</v>
      </c>
      <c r="F4279">
        <v>1660</v>
      </c>
      <c r="G4279">
        <v>60</v>
      </c>
      <c r="H4279">
        <v>3.75</v>
      </c>
      <c r="I4279">
        <v>0.14867890729959601</v>
      </c>
    </row>
    <row r="4280" spans="1:9" x14ac:dyDescent="0.25">
      <c r="A4280" t="s">
        <v>86</v>
      </c>
      <c r="B4280" t="s">
        <v>86</v>
      </c>
      <c r="C4280" t="s">
        <v>87</v>
      </c>
      <c r="D4280">
        <v>2002</v>
      </c>
      <c r="E4280" t="s">
        <v>531</v>
      </c>
      <c r="F4280">
        <v>1720</v>
      </c>
      <c r="G4280">
        <v>60</v>
      </c>
      <c r="H4280">
        <v>3.6144578313253009</v>
      </c>
      <c r="I4280">
        <v>0.153571428571428</v>
      </c>
    </row>
    <row r="4281" spans="1:9" x14ac:dyDescent="0.25">
      <c r="A4281" t="s">
        <v>86</v>
      </c>
      <c r="B4281" t="s">
        <v>86</v>
      </c>
      <c r="C4281" t="s">
        <v>87</v>
      </c>
      <c r="D4281">
        <v>2003</v>
      </c>
      <c r="E4281" t="s">
        <v>531</v>
      </c>
      <c r="F4281">
        <v>1780</v>
      </c>
      <c r="G4281">
        <v>60</v>
      </c>
      <c r="H4281">
        <v>3.4883720930232558</v>
      </c>
      <c r="I4281">
        <v>0.15851812271796201</v>
      </c>
    </row>
    <row r="4282" spans="1:9" x14ac:dyDescent="0.25">
      <c r="A4282" t="s">
        <v>86</v>
      </c>
      <c r="B4282" t="s">
        <v>86</v>
      </c>
      <c r="C4282" t="s">
        <v>87</v>
      </c>
      <c r="D4282">
        <v>2004</v>
      </c>
      <c r="E4282" t="s">
        <v>531</v>
      </c>
      <c r="F4282">
        <v>1840</v>
      </c>
      <c r="G4282">
        <v>60</v>
      </c>
      <c r="H4282">
        <v>3.3707865168539324</v>
      </c>
      <c r="I4282">
        <v>0.16355555555555501</v>
      </c>
    </row>
    <row r="4283" spans="1:9" x14ac:dyDescent="0.25">
      <c r="A4283" t="s">
        <v>86</v>
      </c>
      <c r="B4283" t="s">
        <v>86</v>
      </c>
      <c r="C4283" t="s">
        <v>87</v>
      </c>
      <c r="D4283">
        <v>2005</v>
      </c>
      <c r="E4283" t="s">
        <v>531</v>
      </c>
      <c r="F4283">
        <v>1900</v>
      </c>
      <c r="G4283">
        <v>60</v>
      </c>
      <c r="H4283">
        <v>3.2608695652173911</v>
      </c>
      <c r="I4283">
        <v>0.16870893269401499</v>
      </c>
    </row>
    <row r="4284" spans="1:9" x14ac:dyDescent="0.25">
      <c r="A4284" t="s">
        <v>86</v>
      </c>
      <c r="B4284" t="s">
        <v>86</v>
      </c>
      <c r="C4284" t="s">
        <v>87</v>
      </c>
      <c r="D4284">
        <v>2006</v>
      </c>
      <c r="E4284" t="s">
        <v>531</v>
      </c>
      <c r="F4284">
        <v>1930</v>
      </c>
      <c r="G4284">
        <v>30</v>
      </c>
      <c r="H4284">
        <v>1.5789473684210527</v>
      </c>
      <c r="I4284">
        <v>0.17138797620104701</v>
      </c>
    </row>
    <row r="4285" spans="1:9" x14ac:dyDescent="0.25">
      <c r="A4285" t="s">
        <v>86</v>
      </c>
      <c r="B4285" t="s">
        <v>86</v>
      </c>
      <c r="C4285" t="s">
        <v>87</v>
      </c>
      <c r="D4285">
        <v>2007</v>
      </c>
      <c r="E4285" t="s">
        <v>531</v>
      </c>
      <c r="F4285">
        <v>1970</v>
      </c>
      <c r="G4285">
        <v>40</v>
      </c>
      <c r="H4285">
        <v>2.0725388601036272</v>
      </c>
      <c r="I4285">
        <v>0.17509554706248301</v>
      </c>
    </row>
    <row r="4286" spans="1:9" x14ac:dyDescent="0.25">
      <c r="A4286" t="s">
        <v>86</v>
      </c>
      <c r="B4286" t="s">
        <v>86</v>
      </c>
      <c r="C4286" t="s">
        <v>87</v>
      </c>
      <c r="D4286">
        <v>2008</v>
      </c>
      <c r="E4286" t="s">
        <v>531</v>
      </c>
      <c r="F4286">
        <v>2009.99999999999</v>
      </c>
      <c r="G4286">
        <v>39.999999999989996</v>
      </c>
      <c r="H4286">
        <v>2.0304568527913704</v>
      </c>
      <c r="I4286">
        <v>0.17887336477707499</v>
      </c>
    </row>
    <row r="4287" spans="1:9" x14ac:dyDescent="0.25">
      <c r="A4287" t="s">
        <v>86</v>
      </c>
      <c r="B4287" t="s">
        <v>86</v>
      </c>
      <c r="C4287" t="s">
        <v>87</v>
      </c>
      <c r="D4287">
        <v>2009</v>
      </c>
      <c r="E4287" t="s">
        <v>531</v>
      </c>
      <c r="F4287">
        <v>2049.99999999999</v>
      </c>
      <c r="G4287">
        <v>40</v>
      </c>
      <c r="H4287">
        <v>1.9900497512437911</v>
      </c>
      <c r="I4287">
        <v>0.182595528636323</v>
      </c>
    </row>
    <row r="4288" spans="1:9" x14ac:dyDescent="0.25">
      <c r="A4288" t="s">
        <v>86</v>
      </c>
      <c r="B4288" t="s">
        <v>86</v>
      </c>
      <c r="C4288" t="s">
        <v>87</v>
      </c>
      <c r="D4288">
        <v>2010</v>
      </c>
      <c r="E4288" t="s">
        <v>531</v>
      </c>
      <c r="F4288">
        <v>2040</v>
      </c>
      <c r="G4288">
        <v>-9.9999999999899956</v>
      </c>
      <c r="H4288">
        <v>-0.48780487804829487</v>
      </c>
      <c r="I4288">
        <v>0.18172100481026099</v>
      </c>
    </row>
    <row r="4289" spans="1:9" x14ac:dyDescent="0.25">
      <c r="A4289" t="s">
        <v>86</v>
      </c>
      <c r="B4289" t="s">
        <v>86</v>
      </c>
      <c r="C4289" t="s">
        <v>87</v>
      </c>
      <c r="D4289">
        <v>2011</v>
      </c>
      <c r="E4289" t="s">
        <v>531</v>
      </c>
      <c r="F4289">
        <v>1970</v>
      </c>
      <c r="G4289">
        <v>-70</v>
      </c>
      <c r="H4289">
        <v>-3.4313725490196081</v>
      </c>
      <c r="I4289">
        <v>0.175313695826288</v>
      </c>
    </row>
    <row r="4290" spans="1:9" x14ac:dyDescent="0.25">
      <c r="A4290" t="s">
        <v>86</v>
      </c>
      <c r="B4290" t="s">
        <v>86</v>
      </c>
      <c r="C4290" t="s">
        <v>87</v>
      </c>
      <c r="D4290">
        <v>2012</v>
      </c>
      <c r="E4290" t="s">
        <v>531</v>
      </c>
      <c r="F4290">
        <v>1960</v>
      </c>
      <c r="G4290">
        <v>-10</v>
      </c>
      <c r="H4290">
        <v>-0.50761421319796951</v>
      </c>
      <c r="I4290">
        <v>0.17411388469396799</v>
      </c>
    </row>
    <row r="4291" spans="1:9" x14ac:dyDescent="0.25">
      <c r="A4291" t="s">
        <v>86</v>
      </c>
      <c r="B4291" t="s">
        <v>86</v>
      </c>
      <c r="C4291" t="s">
        <v>87</v>
      </c>
      <c r="D4291">
        <v>2013</v>
      </c>
      <c r="E4291" t="s">
        <v>531</v>
      </c>
      <c r="F4291">
        <v>1950</v>
      </c>
      <c r="G4291">
        <v>-10</v>
      </c>
      <c r="H4291">
        <v>-0.51020408163265307</v>
      </c>
      <c r="I4291">
        <v>0.17282637596383901</v>
      </c>
    </row>
    <row r="4292" spans="1:9" x14ac:dyDescent="0.25">
      <c r="A4292" t="s">
        <v>86</v>
      </c>
      <c r="B4292" t="s">
        <v>86</v>
      </c>
      <c r="C4292" t="s">
        <v>87</v>
      </c>
      <c r="D4292">
        <v>2014</v>
      </c>
      <c r="E4292" t="s">
        <v>531</v>
      </c>
      <c r="F4292">
        <v>1940</v>
      </c>
      <c r="G4292">
        <v>-10</v>
      </c>
      <c r="H4292">
        <v>-0.51282051282051277</v>
      </c>
      <c r="I4292">
        <v>0.17157513045016301</v>
      </c>
    </row>
    <row r="4293" spans="1:9" x14ac:dyDescent="0.25">
      <c r="A4293" t="s">
        <v>86</v>
      </c>
      <c r="B4293" t="s">
        <v>86</v>
      </c>
      <c r="C4293" t="s">
        <v>87</v>
      </c>
      <c r="D4293">
        <v>2015</v>
      </c>
      <c r="E4293" t="s">
        <v>531</v>
      </c>
      <c r="F4293">
        <v>1930</v>
      </c>
      <c r="G4293">
        <v>-10</v>
      </c>
      <c r="H4293">
        <v>-0.51546391752577314</v>
      </c>
      <c r="I4293">
        <v>0.170419426048565</v>
      </c>
    </row>
    <row r="4294" spans="1:9" x14ac:dyDescent="0.25">
      <c r="A4294" t="s">
        <v>86</v>
      </c>
      <c r="B4294" t="s">
        <v>86</v>
      </c>
      <c r="C4294" t="s">
        <v>87</v>
      </c>
      <c r="D4294">
        <v>2016</v>
      </c>
      <c r="E4294" t="s">
        <v>531</v>
      </c>
      <c r="F4294">
        <v>1940</v>
      </c>
      <c r="G4294">
        <v>10</v>
      </c>
      <c r="H4294">
        <v>0.5181347150259068</v>
      </c>
      <c r="I4294">
        <v>0.17115130127922301</v>
      </c>
    </row>
    <row r="4295" spans="1:9" x14ac:dyDescent="0.25">
      <c r="A4295" t="s">
        <v>100</v>
      </c>
      <c r="B4295" t="s">
        <v>418</v>
      </c>
      <c r="C4295" t="s">
        <v>101</v>
      </c>
      <c r="D4295">
        <v>1990</v>
      </c>
      <c r="E4295" t="s">
        <v>531</v>
      </c>
      <c r="F4295">
        <v>0</v>
      </c>
      <c r="G4295">
        <v>0</v>
      </c>
      <c r="H4295">
        <v>0</v>
      </c>
      <c r="I4295">
        <v>0</v>
      </c>
    </row>
    <row r="4296" spans="1:9" x14ac:dyDescent="0.25">
      <c r="A4296" t="s">
        <v>100</v>
      </c>
      <c r="B4296" t="s">
        <v>418</v>
      </c>
      <c r="C4296" t="s">
        <v>101</v>
      </c>
      <c r="D4296">
        <v>1991</v>
      </c>
      <c r="E4296" t="s">
        <v>531</v>
      </c>
      <c r="F4296">
        <v>0</v>
      </c>
      <c r="G4296">
        <v>0</v>
      </c>
      <c r="H4296">
        <v>0</v>
      </c>
      <c r="I4296">
        <v>0</v>
      </c>
    </row>
    <row r="4297" spans="1:9" x14ac:dyDescent="0.25">
      <c r="A4297" t="s">
        <v>100</v>
      </c>
      <c r="B4297" t="s">
        <v>418</v>
      </c>
      <c r="C4297" t="s">
        <v>101</v>
      </c>
      <c r="D4297">
        <v>1992</v>
      </c>
      <c r="E4297" t="s">
        <v>531</v>
      </c>
      <c r="F4297">
        <v>0</v>
      </c>
      <c r="G4297">
        <v>0</v>
      </c>
      <c r="H4297">
        <v>0</v>
      </c>
      <c r="I4297">
        <v>0</v>
      </c>
    </row>
    <row r="4298" spans="1:9" x14ac:dyDescent="0.25">
      <c r="A4298" t="s">
        <v>100</v>
      </c>
      <c r="B4298" t="s">
        <v>418</v>
      </c>
      <c r="C4298" t="s">
        <v>101</v>
      </c>
      <c r="D4298">
        <v>1993</v>
      </c>
      <c r="E4298" t="s">
        <v>531</v>
      </c>
      <c r="F4298">
        <v>0</v>
      </c>
      <c r="G4298">
        <v>0</v>
      </c>
      <c r="H4298">
        <v>0</v>
      </c>
      <c r="I4298">
        <v>0</v>
      </c>
    </row>
    <row r="4299" spans="1:9" x14ac:dyDescent="0.25">
      <c r="A4299" t="s">
        <v>100</v>
      </c>
      <c r="B4299" t="s">
        <v>418</v>
      </c>
      <c r="C4299" t="s">
        <v>101</v>
      </c>
      <c r="D4299">
        <v>1994</v>
      </c>
      <c r="E4299" t="s">
        <v>531</v>
      </c>
      <c r="F4299">
        <v>0</v>
      </c>
      <c r="G4299">
        <v>0</v>
      </c>
      <c r="H4299">
        <v>0</v>
      </c>
      <c r="I4299">
        <v>0</v>
      </c>
    </row>
    <row r="4300" spans="1:9" x14ac:dyDescent="0.25">
      <c r="A4300" t="s">
        <v>100</v>
      </c>
      <c r="B4300" t="s">
        <v>418</v>
      </c>
      <c r="C4300" t="s">
        <v>101</v>
      </c>
      <c r="D4300">
        <v>1995</v>
      </c>
      <c r="E4300" t="s">
        <v>531</v>
      </c>
      <c r="F4300">
        <v>0</v>
      </c>
      <c r="G4300">
        <v>0</v>
      </c>
      <c r="H4300">
        <v>0</v>
      </c>
      <c r="I4300">
        <v>0</v>
      </c>
    </row>
    <row r="4301" spans="1:9" x14ac:dyDescent="0.25">
      <c r="A4301" t="s">
        <v>100</v>
      </c>
      <c r="B4301" t="s">
        <v>418</v>
      </c>
      <c r="C4301" t="s">
        <v>101</v>
      </c>
      <c r="D4301">
        <v>1996</v>
      </c>
      <c r="E4301" t="s">
        <v>531</v>
      </c>
      <c r="F4301">
        <v>0</v>
      </c>
      <c r="G4301">
        <v>0</v>
      </c>
      <c r="H4301">
        <v>0</v>
      </c>
      <c r="I4301">
        <v>0</v>
      </c>
    </row>
    <row r="4302" spans="1:9" x14ac:dyDescent="0.25">
      <c r="A4302" t="s">
        <v>100</v>
      </c>
      <c r="B4302" t="s">
        <v>418</v>
      </c>
      <c r="C4302" t="s">
        <v>101</v>
      </c>
      <c r="D4302">
        <v>1997</v>
      </c>
      <c r="E4302" t="s">
        <v>531</v>
      </c>
      <c r="F4302">
        <v>0</v>
      </c>
      <c r="G4302">
        <v>0</v>
      </c>
      <c r="H4302">
        <v>0</v>
      </c>
      <c r="I4302">
        <v>0</v>
      </c>
    </row>
    <row r="4303" spans="1:9" x14ac:dyDescent="0.25">
      <c r="A4303" t="s">
        <v>100</v>
      </c>
      <c r="B4303" t="s">
        <v>418</v>
      </c>
      <c r="C4303" t="s">
        <v>101</v>
      </c>
      <c r="D4303">
        <v>1998</v>
      </c>
      <c r="E4303" t="s">
        <v>531</v>
      </c>
      <c r="F4303">
        <v>0</v>
      </c>
      <c r="G4303">
        <v>0</v>
      </c>
      <c r="H4303">
        <v>0</v>
      </c>
      <c r="I4303">
        <v>0</v>
      </c>
    </row>
    <row r="4304" spans="1:9" x14ac:dyDescent="0.25">
      <c r="A4304" t="s">
        <v>100</v>
      </c>
      <c r="B4304" t="s">
        <v>418</v>
      </c>
      <c r="C4304" t="s">
        <v>101</v>
      </c>
      <c r="D4304">
        <v>1999</v>
      </c>
      <c r="E4304" t="s">
        <v>531</v>
      </c>
      <c r="F4304">
        <v>0</v>
      </c>
      <c r="G4304">
        <v>0</v>
      </c>
      <c r="H4304">
        <v>0</v>
      </c>
      <c r="I4304">
        <v>0</v>
      </c>
    </row>
    <row r="4305" spans="1:9" x14ac:dyDescent="0.25">
      <c r="A4305" t="s">
        <v>100</v>
      </c>
      <c r="B4305" t="s">
        <v>418</v>
      </c>
      <c r="C4305" t="s">
        <v>101</v>
      </c>
      <c r="D4305">
        <v>2000</v>
      </c>
      <c r="E4305" t="s">
        <v>531</v>
      </c>
      <c r="F4305">
        <v>0</v>
      </c>
      <c r="G4305">
        <v>0</v>
      </c>
      <c r="H4305">
        <v>0</v>
      </c>
      <c r="I4305">
        <v>0</v>
      </c>
    </row>
    <row r="4306" spans="1:9" x14ac:dyDescent="0.25">
      <c r="A4306" t="s">
        <v>100</v>
      </c>
      <c r="B4306" t="s">
        <v>418</v>
      </c>
      <c r="C4306" t="s">
        <v>101</v>
      </c>
      <c r="D4306">
        <v>2001</v>
      </c>
      <c r="E4306" t="s">
        <v>531</v>
      </c>
      <c r="F4306">
        <v>10</v>
      </c>
      <c r="G4306">
        <v>10</v>
      </c>
      <c r="H4306">
        <v>0</v>
      </c>
      <c r="I4306">
        <v>1.1629259216187899E-3</v>
      </c>
    </row>
    <row r="4307" spans="1:9" x14ac:dyDescent="0.25">
      <c r="A4307" t="s">
        <v>100</v>
      </c>
      <c r="B4307" t="s">
        <v>418</v>
      </c>
      <c r="C4307" t="s">
        <v>101</v>
      </c>
      <c r="D4307">
        <v>2002</v>
      </c>
      <c r="E4307" t="s">
        <v>531</v>
      </c>
      <c r="F4307">
        <v>10</v>
      </c>
      <c r="G4307">
        <v>0</v>
      </c>
      <c r="H4307">
        <v>0</v>
      </c>
      <c r="I4307">
        <v>1.14613180515759E-3</v>
      </c>
    </row>
    <row r="4308" spans="1:9" x14ac:dyDescent="0.25">
      <c r="A4308" t="s">
        <v>100</v>
      </c>
      <c r="B4308" t="s">
        <v>418</v>
      </c>
      <c r="C4308" t="s">
        <v>101</v>
      </c>
      <c r="D4308">
        <v>2003</v>
      </c>
      <c r="E4308" t="s">
        <v>531</v>
      </c>
      <c r="F4308">
        <v>20</v>
      </c>
      <c r="G4308">
        <v>10</v>
      </c>
      <c r="H4308">
        <v>100</v>
      </c>
      <c r="I4308">
        <v>2.2598870056497098E-3</v>
      </c>
    </row>
    <row r="4309" spans="1:9" x14ac:dyDescent="0.25">
      <c r="A4309" t="s">
        <v>100</v>
      </c>
      <c r="B4309" t="s">
        <v>418</v>
      </c>
      <c r="C4309" t="s">
        <v>101</v>
      </c>
      <c r="D4309">
        <v>2004</v>
      </c>
      <c r="E4309" t="s">
        <v>531</v>
      </c>
      <c r="F4309">
        <v>20</v>
      </c>
      <c r="G4309">
        <v>0</v>
      </c>
      <c r="H4309">
        <v>0</v>
      </c>
      <c r="I4309">
        <v>2.2286605749944201E-3</v>
      </c>
    </row>
    <row r="4310" spans="1:9" x14ac:dyDescent="0.25">
      <c r="A4310" t="s">
        <v>100</v>
      </c>
      <c r="B4310" t="s">
        <v>418</v>
      </c>
      <c r="C4310" t="s">
        <v>101</v>
      </c>
      <c r="D4310">
        <v>2005</v>
      </c>
      <c r="E4310" t="s">
        <v>531</v>
      </c>
      <c r="F4310">
        <v>30</v>
      </c>
      <c r="G4310">
        <v>10</v>
      </c>
      <c r="H4310">
        <v>50</v>
      </c>
      <c r="I4310">
        <v>3.2977904803781401E-3</v>
      </c>
    </row>
    <row r="4311" spans="1:9" x14ac:dyDescent="0.25">
      <c r="A4311" t="s">
        <v>100</v>
      </c>
      <c r="B4311" t="s">
        <v>418</v>
      </c>
      <c r="C4311" t="s">
        <v>101</v>
      </c>
      <c r="D4311">
        <v>2006</v>
      </c>
      <c r="E4311" t="s">
        <v>531</v>
      </c>
      <c r="F4311">
        <v>40</v>
      </c>
      <c r="G4311">
        <v>10</v>
      </c>
      <c r="H4311">
        <v>33.333333333333329</v>
      </c>
      <c r="I4311">
        <v>4.3388653867013696E-3</v>
      </c>
    </row>
    <row r="4312" spans="1:9" x14ac:dyDescent="0.25">
      <c r="A4312" t="s">
        <v>100</v>
      </c>
      <c r="B4312" t="s">
        <v>418</v>
      </c>
      <c r="C4312" t="s">
        <v>101</v>
      </c>
      <c r="D4312">
        <v>2007</v>
      </c>
      <c r="E4312" t="s">
        <v>531</v>
      </c>
      <c r="F4312">
        <v>50</v>
      </c>
      <c r="G4312">
        <v>10</v>
      </c>
      <c r="H4312">
        <v>25</v>
      </c>
      <c r="I4312">
        <v>5.3538922796873296E-3</v>
      </c>
    </row>
    <row r="4313" spans="1:9" x14ac:dyDescent="0.25">
      <c r="A4313" t="s">
        <v>100</v>
      </c>
      <c r="B4313" t="s">
        <v>418</v>
      </c>
      <c r="C4313" t="s">
        <v>101</v>
      </c>
      <c r="D4313">
        <v>2008</v>
      </c>
      <c r="E4313" t="s">
        <v>531</v>
      </c>
      <c r="F4313">
        <v>60</v>
      </c>
      <c r="G4313">
        <v>10</v>
      </c>
      <c r="H4313">
        <v>20</v>
      </c>
      <c r="I4313">
        <v>6.3438359061112198E-3</v>
      </c>
    </row>
    <row r="4314" spans="1:9" x14ac:dyDescent="0.25">
      <c r="A4314" t="s">
        <v>100</v>
      </c>
      <c r="B4314" t="s">
        <v>418</v>
      </c>
      <c r="C4314" t="s">
        <v>101</v>
      </c>
      <c r="D4314">
        <v>2009</v>
      </c>
      <c r="E4314" t="s">
        <v>531</v>
      </c>
      <c r="F4314">
        <v>80</v>
      </c>
      <c r="G4314">
        <v>20</v>
      </c>
      <c r="H4314">
        <v>33.333333333333329</v>
      </c>
      <c r="I4314">
        <v>8.3533465594653796E-3</v>
      </c>
    </row>
    <row r="4315" spans="1:9" x14ac:dyDescent="0.25">
      <c r="A4315" t="s">
        <v>100</v>
      </c>
      <c r="B4315" t="s">
        <v>418</v>
      </c>
      <c r="C4315" t="s">
        <v>101</v>
      </c>
      <c r="D4315">
        <v>2010</v>
      </c>
      <c r="E4315" t="s">
        <v>531</v>
      </c>
      <c r="F4315">
        <v>90</v>
      </c>
      <c r="G4315">
        <v>10</v>
      </c>
      <c r="H4315">
        <v>12.5</v>
      </c>
      <c r="I4315">
        <v>9.2831356369262492E-3</v>
      </c>
    </row>
    <row r="4316" spans="1:9" x14ac:dyDescent="0.25">
      <c r="A4316" t="s">
        <v>100</v>
      </c>
      <c r="B4316" t="s">
        <v>418</v>
      </c>
      <c r="C4316" t="s">
        <v>101</v>
      </c>
      <c r="D4316">
        <v>2011</v>
      </c>
      <c r="E4316" t="s">
        <v>531</v>
      </c>
      <c r="F4316">
        <v>90</v>
      </c>
      <c r="G4316">
        <v>0</v>
      </c>
      <c r="H4316">
        <v>0</v>
      </c>
      <c r="I4316">
        <v>9.1715071843472898E-3</v>
      </c>
    </row>
    <row r="4317" spans="1:9" x14ac:dyDescent="0.25">
      <c r="A4317" t="s">
        <v>100</v>
      </c>
      <c r="B4317" t="s">
        <v>418</v>
      </c>
      <c r="C4317" t="s">
        <v>101</v>
      </c>
      <c r="D4317">
        <v>2012</v>
      </c>
      <c r="E4317" t="s">
        <v>531</v>
      </c>
      <c r="F4317">
        <v>100</v>
      </c>
      <c r="G4317">
        <v>10</v>
      </c>
      <c r="H4317">
        <v>11.111111111111111</v>
      </c>
      <c r="I4317">
        <v>1.0069479407914601E-2</v>
      </c>
    </row>
    <row r="4318" spans="1:9" x14ac:dyDescent="0.25">
      <c r="A4318" t="s">
        <v>100</v>
      </c>
      <c r="B4318" t="s">
        <v>418</v>
      </c>
      <c r="C4318" t="s">
        <v>101</v>
      </c>
      <c r="D4318">
        <v>2013</v>
      </c>
      <c r="E4318" t="s">
        <v>531</v>
      </c>
      <c r="F4318">
        <v>110</v>
      </c>
      <c r="G4318">
        <v>10</v>
      </c>
      <c r="H4318">
        <v>10</v>
      </c>
      <c r="I4318">
        <v>1.09474522292993E-2</v>
      </c>
    </row>
    <row r="4319" spans="1:9" x14ac:dyDescent="0.25">
      <c r="A4319" t="s">
        <v>100</v>
      </c>
      <c r="B4319" t="s">
        <v>418</v>
      </c>
      <c r="C4319" t="s">
        <v>101</v>
      </c>
      <c r="D4319">
        <v>2014</v>
      </c>
      <c r="E4319" t="s">
        <v>531</v>
      </c>
      <c r="F4319">
        <v>110</v>
      </c>
      <c r="G4319">
        <v>0</v>
      </c>
      <c r="H4319">
        <v>0</v>
      </c>
      <c r="I4319">
        <v>1.0821446138711201E-2</v>
      </c>
    </row>
    <row r="4320" spans="1:9" x14ac:dyDescent="0.25">
      <c r="A4320" t="s">
        <v>100</v>
      </c>
      <c r="B4320" t="s">
        <v>418</v>
      </c>
      <c r="C4320" t="s">
        <v>101</v>
      </c>
      <c r="D4320">
        <v>2015</v>
      </c>
      <c r="E4320" t="s">
        <v>531</v>
      </c>
      <c r="F4320">
        <v>120</v>
      </c>
      <c r="G4320">
        <v>10</v>
      </c>
      <c r="H4320">
        <v>9.0909090909090917</v>
      </c>
      <c r="I4320">
        <v>1.16708811515269E-2</v>
      </c>
    </row>
    <row r="4321" spans="1:9" x14ac:dyDescent="0.25">
      <c r="A4321" t="s">
        <v>100</v>
      </c>
      <c r="B4321" t="s">
        <v>418</v>
      </c>
      <c r="C4321" t="s">
        <v>101</v>
      </c>
      <c r="D4321">
        <v>2016</v>
      </c>
      <c r="E4321" t="s">
        <v>531</v>
      </c>
      <c r="F4321">
        <v>120</v>
      </c>
      <c r="G4321">
        <v>0</v>
      </c>
      <c r="H4321">
        <v>0</v>
      </c>
      <c r="I4321">
        <v>1.15406809001731E-2</v>
      </c>
    </row>
    <row r="4322" spans="1:9" x14ac:dyDescent="0.25">
      <c r="A4322" t="s">
        <v>102</v>
      </c>
      <c r="B4322" t="s">
        <v>102</v>
      </c>
      <c r="C4322" t="s">
        <v>103</v>
      </c>
      <c r="D4322">
        <v>1990</v>
      </c>
      <c r="E4322" t="s">
        <v>531</v>
      </c>
      <c r="F4322">
        <v>1280</v>
      </c>
      <c r="G4322">
        <v>0</v>
      </c>
      <c r="H4322">
        <v>0</v>
      </c>
      <c r="I4322">
        <v>0.125109959925715</v>
      </c>
    </row>
    <row r="4323" spans="1:9" x14ac:dyDescent="0.25">
      <c r="A4323" t="s">
        <v>102</v>
      </c>
      <c r="B4323" t="s">
        <v>102</v>
      </c>
      <c r="C4323" t="s">
        <v>103</v>
      </c>
      <c r="D4323">
        <v>1991</v>
      </c>
      <c r="E4323" t="s">
        <v>531</v>
      </c>
      <c r="F4323">
        <v>1230</v>
      </c>
      <c r="G4323">
        <v>-50</v>
      </c>
      <c r="H4323">
        <v>-3.90625</v>
      </c>
      <c r="I4323">
        <v>0.117456073338426</v>
      </c>
    </row>
    <row r="4324" spans="1:9" x14ac:dyDescent="0.25">
      <c r="A4324" t="s">
        <v>102</v>
      </c>
      <c r="B4324" t="s">
        <v>102</v>
      </c>
      <c r="C4324" t="s">
        <v>103</v>
      </c>
      <c r="D4324">
        <v>1992</v>
      </c>
      <c r="E4324" t="s">
        <v>531</v>
      </c>
      <c r="F4324">
        <v>1400</v>
      </c>
      <c r="G4324">
        <v>170</v>
      </c>
      <c r="H4324">
        <v>13.821138211382115</v>
      </c>
      <c r="I4324">
        <v>0.13064576334453101</v>
      </c>
    </row>
    <row r="4325" spans="1:9" x14ac:dyDescent="0.25">
      <c r="A4325" t="s">
        <v>102</v>
      </c>
      <c r="B4325" t="s">
        <v>102</v>
      </c>
      <c r="C4325" t="s">
        <v>103</v>
      </c>
      <c r="D4325">
        <v>1993</v>
      </c>
      <c r="E4325" t="s">
        <v>531</v>
      </c>
      <c r="F4325">
        <v>1180</v>
      </c>
      <c r="G4325">
        <v>-220</v>
      </c>
      <c r="H4325">
        <v>-15.714285714285714</v>
      </c>
      <c r="I4325">
        <v>0.10765441109387799</v>
      </c>
    </row>
    <row r="4326" spans="1:9" x14ac:dyDescent="0.25">
      <c r="A4326" t="s">
        <v>102</v>
      </c>
      <c r="B4326" t="s">
        <v>102</v>
      </c>
      <c r="C4326" t="s">
        <v>103</v>
      </c>
      <c r="D4326">
        <v>1994</v>
      </c>
      <c r="E4326" t="s">
        <v>531</v>
      </c>
      <c r="F4326">
        <v>1180</v>
      </c>
      <c r="G4326">
        <v>0</v>
      </c>
      <c r="H4326">
        <v>0</v>
      </c>
      <c r="I4326">
        <v>0.105281941470378</v>
      </c>
    </row>
    <row r="4327" spans="1:9" x14ac:dyDescent="0.25">
      <c r="A4327" t="s">
        <v>102</v>
      </c>
      <c r="B4327" t="s">
        <v>102</v>
      </c>
      <c r="C4327" t="s">
        <v>103</v>
      </c>
      <c r="D4327">
        <v>1995</v>
      </c>
      <c r="E4327" t="s">
        <v>531</v>
      </c>
      <c r="F4327">
        <v>1950</v>
      </c>
      <c r="G4327">
        <v>770</v>
      </c>
      <c r="H4327">
        <v>65.254237288135599</v>
      </c>
      <c r="I4327">
        <v>0.170231340026189</v>
      </c>
    </row>
    <row r="4328" spans="1:9" x14ac:dyDescent="0.25">
      <c r="A4328" t="s">
        <v>102</v>
      </c>
      <c r="B4328" t="s">
        <v>102</v>
      </c>
      <c r="C4328" t="s">
        <v>103</v>
      </c>
      <c r="D4328">
        <v>1996</v>
      </c>
      <c r="E4328" t="s">
        <v>531</v>
      </c>
      <c r="F4328">
        <v>1950</v>
      </c>
      <c r="G4328">
        <v>0</v>
      </c>
      <c r="H4328">
        <v>0</v>
      </c>
      <c r="I4328">
        <v>0.16662394257882501</v>
      </c>
    </row>
    <row r="4329" spans="1:9" x14ac:dyDescent="0.25">
      <c r="A4329" t="s">
        <v>102</v>
      </c>
      <c r="B4329" t="s">
        <v>102</v>
      </c>
      <c r="C4329" t="s">
        <v>103</v>
      </c>
      <c r="D4329">
        <v>1997</v>
      </c>
      <c r="E4329" t="s">
        <v>531</v>
      </c>
      <c r="F4329">
        <v>1840</v>
      </c>
      <c r="G4329">
        <v>-110</v>
      </c>
      <c r="H4329">
        <v>-5.6410256410256414</v>
      </c>
      <c r="I4329">
        <v>0.15396201154715</v>
      </c>
    </row>
    <row r="4330" spans="1:9" x14ac:dyDescent="0.25">
      <c r="A4330" t="s">
        <v>102</v>
      </c>
      <c r="B4330" t="s">
        <v>102</v>
      </c>
      <c r="C4330" t="s">
        <v>103</v>
      </c>
      <c r="D4330">
        <v>1998</v>
      </c>
      <c r="E4330" t="s">
        <v>531</v>
      </c>
      <c r="F4330">
        <v>1840</v>
      </c>
      <c r="G4330">
        <v>0</v>
      </c>
      <c r="H4330">
        <v>0</v>
      </c>
      <c r="I4330">
        <v>0.15084440072142899</v>
      </c>
    </row>
    <row r="4331" spans="1:9" x14ac:dyDescent="0.25">
      <c r="A4331" t="s">
        <v>102</v>
      </c>
      <c r="B4331" t="s">
        <v>102</v>
      </c>
      <c r="C4331" t="s">
        <v>103</v>
      </c>
      <c r="D4331">
        <v>1999</v>
      </c>
      <c r="E4331" t="s">
        <v>531</v>
      </c>
      <c r="F4331">
        <v>1840</v>
      </c>
      <c r="G4331">
        <v>0</v>
      </c>
      <c r="H4331">
        <v>0</v>
      </c>
      <c r="I4331">
        <v>0.14788619193055699</v>
      </c>
    </row>
    <row r="4332" spans="1:9" x14ac:dyDescent="0.25">
      <c r="A4332" t="s">
        <v>102</v>
      </c>
      <c r="B4332" t="s">
        <v>102</v>
      </c>
      <c r="C4332" t="s">
        <v>103</v>
      </c>
      <c r="D4332">
        <v>2000</v>
      </c>
      <c r="E4332" t="s">
        <v>531</v>
      </c>
      <c r="F4332">
        <v>1840</v>
      </c>
      <c r="G4332">
        <v>0</v>
      </c>
      <c r="H4332">
        <v>0</v>
      </c>
      <c r="I4332">
        <v>0.14509896695844099</v>
      </c>
    </row>
    <row r="4333" spans="1:9" x14ac:dyDescent="0.25">
      <c r="A4333" t="s">
        <v>102</v>
      </c>
      <c r="B4333" t="s">
        <v>102</v>
      </c>
      <c r="C4333" t="s">
        <v>103</v>
      </c>
      <c r="D4333">
        <v>2001</v>
      </c>
      <c r="E4333" t="s">
        <v>531</v>
      </c>
      <c r="F4333">
        <v>1840</v>
      </c>
      <c r="G4333">
        <v>0</v>
      </c>
      <c r="H4333">
        <v>0</v>
      </c>
      <c r="I4333">
        <v>0.14246999612853201</v>
      </c>
    </row>
    <row r="4334" spans="1:9" x14ac:dyDescent="0.25">
      <c r="A4334" t="s">
        <v>102</v>
      </c>
      <c r="B4334" t="s">
        <v>102</v>
      </c>
      <c r="C4334" t="s">
        <v>103</v>
      </c>
      <c r="D4334">
        <v>2002</v>
      </c>
      <c r="E4334" t="s">
        <v>531</v>
      </c>
      <c r="F4334">
        <v>1840</v>
      </c>
      <c r="G4334">
        <v>0</v>
      </c>
      <c r="H4334">
        <v>0</v>
      </c>
      <c r="I4334">
        <v>0.13999847827740999</v>
      </c>
    </row>
    <row r="4335" spans="1:9" x14ac:dyDescent="0.25">
      <c r="A4335" t="s">
        <v>102</v>
      </c>
      <c r="B4335" t="s">
        <v>102</v>
      </c>
      <c r="C4335" t="s">
        <v>103</v>
      </c>
      <c r="D4335">
        <v>2003</v>
      </c>
      <c r="E4335" t="s">
        <v>531</v>
      </c>
      <c r="F4335">
        <v>1890</v>
      </c>
      <c r="G4335">
        <v>50</v>
      </c>
      <c r="H4335">
        <v>2.7173913043478262</v>
      </c>
      <c r="I4335">
        <v>0.14136125654450199</v>
      </c>
    </row>
    <row r="4336" spans="1:9" x14ac:dyDescent="0.25">
      <c r="A4336" t="s">
        <v>102</v>
      </c>
      <c r="B4336" t="s">
        <v>102</v>
      </c>
      <c r="C4336" t="s">
        <v>103</v>
      </c>
      <c r="D4336">
        <v>2004</v>
      </c>
      <c r="E4336" t="s">
        <v>531</v>
      </c>
      <c r="F4336">
        <v>1890</v>
      </c>
      <c r="G4336">
        <v>0</v>
      </c>
      <c r="H4336">
        <v>0</v>
      </c>
      <c r="I4336">
        <v>0.13901147396293001</v>
      </c>
    </row>
    <row r="4337" spans="1:9" x14ac:dyDescent="0.25">
      <c r="A4337" t="s">
        <v>102</v>
      </c>
      <c r="B4337" t="s">
        <v>102</v>
      </c>
      <c r="C4337" t="s">
        <v>103</v>
      </c>
      <c r="D4337">
        <v>2005</v>
      </c>
      <c r="E4337" t="s">
        <v>531</v>
      </c>
      <c r="F4337">
        <v>1790</v>
      </c>
      <c r="G4337">
        <v>-100</v>
      </c>
      <c r="H4337">
        <v>-5.2910052910052912</v>
      </c>
      <c r="I4337">
        <v>0.12946622305800601</v>
      </c>
    </row>
    <row r="4338" spans="1:9" x14ac:dyDescent="0.25">
      <c r="A4338" t="s">
        <v>102</v>
      </c>
      <c r="B4338" t="s">
        <v>102</v>
      </c>
      <c r="C4338" t="s">
        <v>103</v>
      </c>
      <c r="D4338">
        <v>2006</v>
      </c>
      <c r="E4338" t="s">
        <v>531</v>
      </c>
      <c r="F4338">
        <v>1790</v>
      </c>
      <c r="G4338">
        <v>0</v>
      </c>
      <c r="H4338">
        <v>0</v>
      </c>
      <c r="I4338">
        <v>0.12732057756597101</v>
      </c>
    </row>
    <row r="4339" spans="1:9" x14ac:dyDescent="0.25">
      <c r="A4339" t="s">
        <v>102</v>
      </c>
      <c r="B4339" t="s">
        <v>102</v>
      </c>
      <c r="C4339" t="s">
        <v>103</v>
      </c>
      <c r="D4339">
        <v>2007</v>
      </c>
      <c r="E4339" t="s">
        <v>531</v>
      </c>
      <c r="F4339">
        <v>1790</v>
      </c>
      <c r="G4339">
        <v>0</v>
      </c>
      <c r="H4339">
        <v>0</v>
      </c>
      <c r="I4339">
        <v>0.12520109113799999</v>
      </c>
    </row>
    <row r="4340" spans="1:9" x14ac:dyDescent="0.25">
      <c r="A4340" t="s">
        <v>102</v>
      </c>
      <c r="B4340" t="s">
        <v>102</v>
      </c>
      <c r="C4340" t="s">
        <v>103</v>
      </c>
      <c r="D4340">
        <v>2008</v>
      </c>
      <c r="E4340" t="s">
        <v>531</v>
      </c>
      <c r="F4340">
        <v>1620</v>
      </c>
      <c r="G4340">
        <v>-170</v>
      </c>
      <c r="H4340">
        <v>-9.4972067039106136</v>
      </c>
      <c r="I4340">
        <v>0.111447440836543</v>
      </c>
    </row>
    <row r="4341" spans="1:9" x14ac:dyDescent="0.25">
      <c r="A4341" t="s">
        <v>102</v>
      </c>
      <c r="B4341" t="s">
        <v>102</v>
      </c>
      <c r="C4341" t="s">
        <v>103</v>
      </c>
      <c r="D4341">
        <v>2009</v>
      </c>
      <c r="E4341" t="s">
        <v>531</v>
      </c>
      <c r="F4341">
        <v>1180</v>
      </c>
      <c r="G4341">
        <v>-440</v>
      </c>
      <c r="H4341">
        <v>-27.160493827160494</v>
      </c>
      <c r="I4341">
        <v>7.9870041965615202E-2</v>
      </c>
    </row>
    <row r="4342" spans="1:9" x14ac:dyDescent="0.25">
      <c r="A4342" t="s">
        <v>102</v>
      </c>
      <c r="B4342" t="s">
        <v>102</v>
      </c>
      <c r="C4342" t="s">
        <v>103</v>
      </c>
      <c r="D4342">
        <v>2010</v>
      </c>
      <c r="E4342" t="s">
        <v>531</v>
      </c>
      <c r="F4342">
        <v>1020</v>
      </c>
      <c r="G4342">
        <v>-160</v>
      </c>
      <c r="H4342">
        <v>-13.559322033898304</v>
      </c>
      <c r="I4342">
        <v>6.7950169875424599E-2</v>
      </c>
    </row>
    <row r="4343" spans="1:9" x14ac:dyDescent="0.25">
      <c r="A4343" t="s">
        <v>102</v>
      </c>
      <c r="B4343" t="s">
        <v>102</v>
      </c>
      <c r="C4343" t="s">
        <v>103</v>
      </c>
      <c r="D4343">
        <v>2011</v>
      </c>
      <c r="E4343" t="s">
        <v>531</v>
      </c>
      <c r="F4343">
        <v>1240</v>
      </c>
      <c r="G4343">
        <v>220</v>
      </c>
      <c r="H4343">
        <v>21.568627450980394</v>
      </c>
      <c r="I4343">
        <v>8.1343479401731797E-2</v>
      </c>
    </row>
    <row r="4344" spans="1:9" x14ac:dyDescent="0.25">
      <c r="A4344" t="s">
        <v>102</v>
      </c>
      <c r="B4344" t="s">
        <v>102</v>
      </c>
      <c r="C4344" t="s">
        <v>103</v>
      </c>
      <c r="D4344">
        <v>2012</v>
      </c>
      <c r="E4344" t="s">
        <v>531</v>
      </c>
      <c r="F4344">
        <v>1020</v>
      </c>
      <c r="G4344">
        <v>-220</v>
      </c>
      <c r="H4344">
        <v>-17.741935483870968</v>
      </c>
      <c r="I4344">
        <v>6.5917022101589701E-2</v>
      </c>
    </row>
    <row r="4345" spans="1:9" x14ac:dyDescent="0.25">
      <c r="A4345" t="s">
        <v>102</v>
      </c>
      <c r="B4345" t="s">
        <v>102</v>
      </c>
      <c r="C4345" t="s">
        <v>103</v>
      </c>
      <c r="D4345">
        <v>2013</v>
      </c>
      <c r="E4345" t="s">
        <v>531</v>
      </c>
      <c r="F4345">
        <v>1180</v>
      </c>
      <c r="G4345">
        <v>160</v>
      </c>
      <c r="H4345">
        <v>15.686274509803921</v>
      </c>
      <c r="I4345">
        <v>7.5125740115871906E-2</v>
      </c>
    </row>
    <row r="4346" spans="1:9" x14ac:dyDescent="0.25">
      <c r="A4346" t="s">
        <v>102</v>
      </c>
      <c r="B4346" t="s">
        <v>102</v>
      </c>
      <c r="C4346" t="s">
        <v>103</v>
      </c>
      <c r="D4346">
        <v>2014</v>
      </c>
      <c r="E4346" t="s">
        <v>531</v>
      </c>
      <c r="F4346">
        <v>1240</v>
      </c>
      <c r="G4346">
        <v>60</v>
      </c>
      <c r="H4346">
        <v>5.0847457627118651</v>
      </c>
      <c r="I4346">
        <v>7.7733199598796293E-2</v>
      </c>
    </row>
    <row r="4347" spans="1:9" x14ac:dyDescent="0.25">
      <c r="A4347" t="s">
        <v>102</v>
      </c>
      <c r="B4347" t="s">
        <v>102</v>
      </c>
      <c r="C4347" t="s">
        <v>103</v>
      </c>
      <c r="D4347">
        <v>2015</v>
      </c>
      <c r="E4347" t="s">
        <v>531</v>
      </c>
      <c r="F4347">
        <v>1240</v>
      </c>
      <c r="G4347">
        <v>0</v>
      </c>
      <c r="H4347">
        <v>0</v>
      </c>
      <c r="I4347">
        <v>7.6486553170490995E-2</v>
      </c>
    </row>
    <row r="4348" spans="1:9" x14ac:dyDescent="0.25">
      <c r="A4348" t="s">
        <v>102</v>
      </c>
      <c r="B4348" t="s">
        <v>102</v>
      </c>
      <c r="C4348" t="s">
        <v>103</v>
      </c>
      <c r="D4348">
        <v>2016</v>
      </c>
      <c r="E4348" t="s">
        <v>531</v>
      </c>
      <c r="F4348">
        <v>1240</v>
      </c>
      <c r="G4348">
        <v>0</v>
      </c>
      <c r="H4348">
        <v>0</v>
      </c>
      <c r="I4348">
        <v>7.5192529258383295E-2</v>
      </c>
    </row>
    <row r="4349" spans="1:9" x14ac:dyDescent="0.25">
      <c r="A4349" t="s">
        <v>106</v>
      </c>
      <c r="B4349" t="s">
        <v>106</v>
      </c>
      <c r="C4349" t="s">
        <v>107</v>
      </c>
      <c r="D4349">
        <v>1990</v>
      </c>
      <c r="E4349" t="s">
        <v>531</v>
      </c>
      <c r="F4349">
        <v>0</v>
      </c>
      <c r="G4349">
        <v>0</v>
      </c>
      <c r="H4349">
        <v>0</v>
      </c>
      <c r="I4349">
        <v>0</v>
      </c>
    </row>
    <row r="4350" spans="1:9" x14ac:dyDescent="0.25">
      <c r="A4350" t="s">
        <v>106</v>
      </c>
      <c r="B4350" t="s">
        <v>106</v>
      </c>
      <c r="C4350" t="s">
        <v>107</v>
      </c>
      <c r="D4350">
        <v>1991</v>
      </c>
      <c r="E4350" t="s">
        <v>531</v>
      </c>
      <c r="F4350">
        <v>0</v>
      </c>
      <c r="G4350">
        <v>0</v>
      </c>
      <c r="H4350">
        <v>0</v>
      </c>
      <c r="I4350">
        <v>0</v>
      </c>
    </row>
    <row r="4351" spans="1:9" x14ac:dyDescent="0.25">
      <c r="A4351" t="s">
        <v>106</v>
      </c>
      <c r="B4351" t="s">
        <v>106</v>
      </c>
      <c r="C4351" t="s">
        <v>107</v>
      </c>
      <c r="D4351">
        <v>1992</v>
      </c>
      <c r="E4351" t="s">
        <v>531</v>
      </c>
      <c r="F4351">
        <v>0</v>
      </c>
      <c r="G4351">
        <v>0</v>
      </c>
      <c r="H4351">
        <v>0</v>
      </c>
      <c r="I4351">
        <v>0</v>
      </c>
    </row>
    <row r="4352" spans="1:9" x14ac:dyDescent="0.25">
      <c r="A4352" t="s">
        <v>106</v>
      </c>
      <c r="B4352" t="s">
        <v>106</v>
      </c>
      <c r="C4352" t="s">
        <v>107</v>
      </c>
      <c r="D4352">
        <v>1993</v>
      </c>
      <c r="E4352" t="s">
        <v>531</v>
      </c>
      <c r="F4352">
        <v>0</v>
      </c>
      <c r="G4352">
        <v>0</v>
      </c>
      <c r="H4352">
        <v>0</v>
      </c>
      <c r="I4352">
        <v>0</v>
      </c>
    </row>
    <row r="4353" spans="1:9" x14ac:dyDescent="0.25">
      <c r="A4353" t="s">
        <v>106</v>
      </c>
      <c r="B4353" t="s">
        <v>106</v>
      </c>
      <c r="C4353" t="s">
        <v>107</v>
      </c>
      <c r="D4353">
        <v>1994</v>
      </c>
      <c r="E4353" t="s">
        <v>531</v>
      </c>
      <c r="F4353">
        <v>0</v>
      </c>
      <c r="G4353">
        <v>0</v>
      </c>
      <c r="H4353">
        <v>0</v>
      </c>
      <c r="I4353">
        <v>0</v>
      </c>
    </row>
    <row r="4354" spans="1:9" x14ac:dyDescent="0.25">
      <c r="A4354" t="s">
        <v>106</v>
      </c>
      <c r="B4354" t="s">
        <v>106</v>
      </c>
      <c r="C4354" t="s">
        <v>107</v>
      </c>
      <c r="D4354">
        <v>1995</v>
      </c>
      <c r="E4354" t="s">
        <v>531</v>
      </c>
      <c r="F4354">
        <v>0</v>
      </c>
      <c r="G4354">
        <v>0</v>
      </c>
      <c r="H4354">
        <v>0</v>
      </c>
      <c r="I4354">
        <v>0</v>
      </c>
    </row>
    <row r="4355" spans="1:9" x14ac:dyDescent="0.25">
      <c r="A4355" t="s">
        <v>106</v>
      </c>
      <c r="B4355" t="s">
        <v>106</v>
      </c>
      <c r="C4355" t="s">
        <v>107</v>
      </c>
      <c r="D4355">
        <v>1996</v>
      </c>
      <c r="E4355" t="s">
        <v>531</v>
      </c>
      <c r="F4355">
        <v>0</v>
      </c>
      <c r="G4355">
        <v>0</v>
      </c>
      <c r="H4355">
        <v>0</v>
      </c>
      <c r="I4355">
        <v>0</v>
      </c>
    </row>
    <row r="4356" spans="1:9" x14ac:dyDescent="0.25">
      <c r="A4356" t="s">
        <v>106</v>
      </c>
      <c r="B4356" t="s">
        <v>106</v>
      </c>
      <c r="C4356" t="s">
        <v>107</v>
      </c>
      <c r="D4356">
        <v>1997</v>
      </c>
      <c r="E4356" t="s">
        <v>531</v>
      </c>
      <c r="F4356">
        <v>0</v>
      </c>
      <c r="G4356">
        <v>0</v>
      </c>
      <c r="H4356">
        <v>0</v>
      </c>
      <c r="I4356">
        <v>0</v>
      </c>
    </row>
    <row r="4357" spans="1:9" x14ac:dyDescent="0.25">
      <c r="A4357" t="s">
        <v>106</v>
      </c>
      <c r="B4357" t="s">
        <v>106</v>
      </c>
      <c r="C4357" t="s">
        <v>107</v>
      </c>
      <c r="D4357">
        <v>1998</v>
      </c>
      <c r="E4357" t="s">
        <v>531</v>
      </c>
      <c r="F4357">
        <v>0</v>
      </c>
      <c r="G4357">
        <v>0</v>
      </c>
      <c r="H4357">
        <v>0</v>
      </c>
      <c r="I4357">
        <v>0</v>
      </c>
    </row>
    <row r="4358" spans="1:9" x14ac:dyDescent="0.25">
      <c r="A4358" t="s">
        <v>106</v>
      </c>
      <c r="B4358" t="s">
        <v>106</v>
      </c>
      <c r="C4358" t="s">
        <v>107</v>
      </c>
      <c r="D4358">
        <v>1999</v>
      </c>
      <c r="E4358" t="s">
        <v>531</v>
      </c>
      <c r="F4358">
        <v>0</v>
      </c>
      <c r="G4358">
        <v>0</v>
      </c>
      <c r="H4358">
        <v>0</v>
      </c>
      <c r="I4358">
        <v>0</v>
      </c>
    </row>
    <row r="4359" spans="1:9" x14ac:dyDescent="0.25">
      <c r="A4359" t="s">
        <v>106</v>
      </c>
      <c r="B4359" t="s">
        <v>106</v>
      </c>
      <c r="C4359" t="s">
        <v>107</v>
      </c>
      <c r="D4359">
        <v>2000</v>
      </c>
      <c r="E4359" t="s">
        <v>531</v>
      </c>
      <c r="F4359">
        <v>0</v>
      </c>
      <c r="G4359">
        <v>0</v>
      </c>
      <c r="H4359">
        <v>0</v>
      </c>
      <c r="I4359">
        <v>0</v>
      </c>
    </row>
    <row r="4360" spans="1:9" x14ac:dyDescent="0.25">
      <c r="A4360" t="s">
        <v>106</v>
      </c>
      <c r="B4360" t="s">
        <v>106</v>
      </c>
      <c r="C4360" t="s">
        <v>107</v>
      </c>
      <c r="D4360">
        <v>2001</v>
      </c>
      <c r="E4360" t="s">
        <v>531</v>
      </c>
      <c r="F4360">
        <v>0</v>
      </c>
      <c r="G4360">
        <v>0</v>
      </c>
      <c r="H4360">
        <v>0</v>
      </c>
      <c r="I4360">
        <v>0</v>
      </c>
    </row>
    <row r="4361" spans="1:9" x14ac:dyDescent="0.25">
      <c r="A4361" t="s">
        <v>106</v>
      </c>
      <c r="B4361" t="s">
        <v>106</v>
      </c>
      <c r="C4361" t="s">
        <v>107</v>
      </c>
      <c r="D4361">
        <v>2002</v>
      </c>
      <c r="E4361" t="s">
        <v>531</v>
      </c>
      <c r="F4361">
        <v>0</v>
      </c>
      <c r="G4361">
        <v>0</v>
      </c>
      <c r="H4361">
        <v>0</v>
      </c>
      <c r="I4361">
        <v>0</v>
      </c>
    </row>
    <row r="4362" spans="1:9" x14ac:dyDescent="0.25">
      <c r="A4362" t="s">
        <v>106</v>
      </c>
      <c r="B4362" t="s">
        <v>106</v>
      </c>
      <c r="C4362" t="s">
        <v>107</v>
      </c>
      <c r="D4362">
        <v>2003</v>
      </c>
      <c r="E4362" t="s">
        <v>531</v>
      </c>
      <c r="F4362">
        <v>0</v>
      </c>
      <c r="G4362">
        <v>0</v>
      </c>
      <c r="H4362">
        <v>0</v>
      </c>
      <c r="I4362">
        <v>0</v>
      </c>
    </row>
    <row r="4363" spans="1:9" x14ac:dyDescent="0.25">
      <c r="A4363" t="s">
        <v>106</v>
      </c>
      <c r="B4363" t="s">
        <v>106</v>
      </c>
      <c r="C4363" t="s">
        <v>107</v>
      </c>
      <c r="D4363">
        <v>2004</v>
      </c>
      <c r="E4363" t="s">
        <v>531</v>
      </c>
      <c r="F4363">
        <v>0</v>
      </c>
      <c r="G4363">
        <v>0</v>
      </c>
      <c r="H4363">
        <v>0</v>
      </c>
      <c r="I4363">
        <v>0</v>
      </c>
    </row>
    <row r="4364" spans="1:9" x14ac:dyDescent="0.25">
      <c r="A4364" t="s">
        <v>106</v>
      </c>
      <c r="B4364" t="s">
        <v>106</v>
      </c>
      <c r="C4364" t="s">
        <v>107</v>
      </c>
      <c r="D4364">
        <v>2005</v>
      </c>
      <c r="E4364" t="s">
        <v>531</v>
      </c>
      <c r="F4364">
        <v>0</v>
      </c>
      <c r="G4364">
        <v>0</v>
      </c>
      <c r="H4364">
        <v>0</v>
      </c>
      <c r="I4364">
        <v>0</v>
      </c>
    </row>
    <row r="4365" spans="1:9" x14ac:dyDescent="0.25">
      <c r="A4365" t="s">
        <v>106</v>
      </c>
      <c r="B4365" t="s">
        <v>106</v>
      </c>
      <c r="C4365" t="s">
        <v>107</v>
      </c>
      <c r="D4365">
        <v>2006</v>
      </c>
      <c r="E4365" t="s">
        <v>531</v>
      </c>
      <c r="F4365">
        <v>0</v>
      </c>
      <c r="G4365">
        <v>0</v>
      </c>
      <c r="H4365">
        <v>0</v>
      </c>
      <c r="I4365">
        <v>0</v>
      </c>
    </row>
    <row r="4366" spans="1:9" x14ac:dyDescent="0.25">
      <c r="A4366" t="s">
        <v>106</v>
      </c>
      <c r="B4366" t="s">
        <v>106</v>
      </c>
      <c r="C4366" t="s">
        <v>107</v>
      </c>
      <c r="D4366">
        <v>2007</v>
      </c>
      <c r="E4366" t="s">
        <v>531</v>
      </c>
      <c r="F4366">
        <v>0</v>
      </c>
      <c r="G4366">
        <v>0</v>
      </c>
      <c r="H4366">
        <v>0</v>
      </c>
      <c r="I4366">
        <v>0</v>
      </c>
    </row>
    <row r="4367" spans="1:9" x14ac:dyDescent="0.25">
      <c r="A4367" t="s">
        <v>106</v>
      </c>
      <c r="B4367" t="s">
        <v>106</v>
      </c>
      <c r="C4367" t="s">
        <v>107</v>
      </c>
      <c r="D4367">
        <v>2008</v>
      </c>
      <c r="E4367" t="s">
        <v>531</v>
      </c>
      <c r="F4367">
        <v>0</v>
      </c>
      <c r="G4367">
        <v>0</v>
      </c>
      <c r="H4367">
        <v>0</v>
      </c>
      <c r="I4367">
        <v>0</v>
      </c>
    </row>
    <row r="4368" spans="1:9" x14ac:dyDescent="0.25">
      <c r="A4368" t="s">
        <v>106</v>
      </c>
      <c r="B4368" t="s">
        <v>106</v>
      </c>
      <c r="C4368" t="s">
        <v>107</v>
      </c>
      <c r="D4368">
        <v>2009</v>
      </c>
      <c r="E4368" t="s">
        <v>531</v>
      </c>
      <c r="F4368">
        <v>0</v>
      </c>
      <c r="G4368">
        <v>0</v>
      </c>
      <c r="H4368">
        <v>0</v>
      </c>
      <c r="I4368">
        <v>0</v>
      </c>
    </row>
    <row r="4369" spans="1:9" x14ac:dyDescent="0.25">
      <c r="A4369" t="s">
        <v>106</v>
      </c>
      <c r="B4369" t="s">
        <v>106</v>
      </c>
      <c r="C4369" t="s">
        <v>107</v>
      </c>
      <c r="D4369">
        <v>2010</v>
      </c>
      <c r="E4369" t="s">
        <v>531</v>
      </c>
      <c r="F4369">
        <v>0</v>
      </c>
      <c r="G4369">
        <v>0</v>
      </c>
      <c r="H4369">
        <v>0</v>
      </c>
      <c r="I4369">
        <v>0</v>
      </c>
    </row>
    <row r="4370" spans="1:9" x14ac:dyDescent="0.25">
      <c r="A4370" t="s">
        <v>106</v>
      </c>
      <c r="B4370" t="s">
        <v>106</v>
      </c>
      <c r="C4370" t="s">
        <v>107</v>
      </c>
      <c r="D4370">
        <v>2011</v>
      </c>
      <c r="E4370" t="s">
        <v>531</v>
      </c>
      <c r="F4370">
        <v>0</v>
      </c>
      <c r="G4370">
        <v>0</v>
      </c>
      <c r="H4370">
        <v>0</v>
      </c>
      <c r="I4370">
        <v>0</v>
      </c>
    </row>
    <row r="4371" spans="1:9" x14ac:dyDescent="0.25">
      <c r="A4371" t="s">
        <v>106</v>
      </c>
      <c r="B4371" t="s">
        <v>106</v>
      </c>
      <c r="C4371" t="s">
        <v>107</v>
      </c>
      <c r="D4371">
        <v>2012</v>
      </c>
      <c r="E4371" t="s">
        <v>531</v>
      </c>
      <c r="F4371">
        <v>0</v>
      </c>
      <c r="G4371">
        <v>0</v>
      </c>
      <c r="H4371">
        <v>0</v>
      </c>
      <c r="I4371">
        <v>0</v>
      </c>
    </row>
    <row r="4372" spans="1:9" x14ac:dyDescent="0.25">
      <c r="A4372" t="s">
        <v>106</v>
      </c>
      <c r="B4372" t="s">
        <v>106</v>
      </c>
      <c r="C4372" t="s">
        <v>107</v>
      </c>
      <c r="D4372">
        <v>2013</v>
      </c>
      <c r="E4372" t="s">
        <v>531</v>
      </c>
      <c r="F4372">
        <v>0</v>
      </c>
      <c r="G4372">
        <v>0</v>
      </c>
      <c r="H4372">
        <v>0</v>
      </c>
      <c r="I4372">
        <v>0</v>
      </c>
    </row>
    <row r="4373" spans="1:9" x14ac:dyDescent="0.25">
      <c r="A4373" t="s">
        <v>106</v>
      </c>
      <c r="B4373" t="s">
        <v>106</v>
      </c>
      <c r="C4373" t="s">
        <v>107</v>
      </c>
      <c r="D4373">
        <v>2014</v>
      </c>
      <c r="E4373" t="s">
        <v>531</v>
      </c>
      <c r="F4373">
        <v>0</v>
      </c>
      <c r="G4373">
        <v>0</v>
      </c>
      <c r="H4373">
        <v>0</v>
      </c>
      <c r="I4373">
        <v>0</v>
      </c>
    </row>
    <row r="4374" spans="1:9" x14ac:dyDescent="0.25">
      <c r="A4374" t="s">
        <v>106</v>
      </c>
      <c r="B4374" t="s">
        <v>106</v>
      </c>
      <c r="C4374" t="s">
        <v>107</v>
      </c>
      <c r="D4374">
        <v>2015</v>
      </c>
      <c r="E4374" t="s">
        <v>531</v>
      </c>
      <c r="F4374">
        <v>0</v>
      </c>
      <c r="G4374">
        <v>0</v>
      </c>
      <c r="H4374">
        <v>0</v>
      </c>
      <c r="I4374">
        <v>0</v>
      </c>
    </row>
    <row r="4375" spans="1:9" x14ac:dyDescent="0.25">
      <c r="A4375" t="s">
        <v>106</v>
      </c>
      <c r="B4375" t="s">
        <v>106</v>
      </c>
      <c r="C4375" t="s">
        <v>107</v>
      </c>
      <c r="D4375">
        <v>2016</v>
      </c>
      <c r="E4375" t="s">
        <v>531</v>
      </c>
      <c r="F4375">
        <v>0</v>
      </c>
      <c r="G4375">
        <v>0</v>
      </c>
      <c r="H4375">
        <v>0</v>
      </c>
      <c r="I4375">
        <v>0</v>
      </c>
    </row>
    <row r="4376" spans="1:9" x14ac:dyDescent="0.25">
      <c r="A4376" t="s">
        <v>137</v>
      </c>
      <c r="B4376" t="s">
        <v>137</v>
      </c>
      <c r="C4376" t="s">
        <v>138</v>
      </c>
      <c r="D4376">
        <v>1990</v>
      </c>
      <c r="E4376" t="s">
        <v>531</v>
      </c>
      <c r="F4376">
        <v>0</v>
      </c>
      <c r="G4376">
        <v>0</v>
      </c>
      <c r="H4376">
        <v>0</v>
      </c>
      <c r="I4376">
        <v>0</v>
      </c>
    </row>
    <row r="4377" spans="1:9" x14ac:dyDescent="0.25">
      <c r="A4377" t="s">
        <v>137</v>
      </c>
      <c r="B4377" t="s">
        <v>137</v>
      </c>
      <c r="C4377" t="s">
        <v>138</v>
      </c>
      <c r="D4377">
        <v>1991</v>
      </c>
      <c r="E4377" t="s">
        <v>531</v>
      </c>
      <c r="F4377">
        <v>0</v>
      </c>
      <c r="G4377">
        <v>0</v>
      </c>
      <c r="H4377">
        <v>0</v>
      </c>
      <c r="I4377">
        <v>0</v>
      </c>
    </row>
    <row r="4378" spans="1:9" x14ac:dyDescent="0.25">
      <c r="A4378" t="s">
        <v>137</v>
      </c>
      <c r="B4378" t="s">
        <v>137</v>
      </c>
      <c r="C4378" t="s">
        <v>138</v>
      </c>
      <c r="D4378">
        <v>1992</v>
      </c>
      <c r="E4378" t="s">
        <v>531</v>
      </c>
      <c r="F4378">
        <v>0</v>
      </c>
      <c r="G4378">
        <v>0</v>
      </c>
      <c r="H4378">
        <v>0</v>
      </c>
      <c r="I4378">
        <v>0</v>
      </c>
    </row>
    <row r="4379" spans="1:9" x14ac:dyDescent="0.25">
      <c r="A4379" t="s">
        <v>137</v>
      </c>
      <c r="B4379" t="s">
        <v>137</v>
      </c>
      <c r="C4379" t="s">
        <v>138</v>
      </c>
      <c r="D4379">
        <v>1993</v>
      </c>
      <c r="E4379" t="s">
        <v>531</v>
      </c>
      <c r="F4379">
        <v>10</v>
      </c>
      <c r="G4379">
        <v>10</v>
      </c>
      <c r="H4379">
        <v>0</v>
      </c>
      <c r="I4379">
        <v>1.0061374383740799E-3</v>
      </c>
    </row>
    <row r="4380" spans="1:9" x14ac:dyDescent="0.25">
      <c r="A4380" t="s">
        <v>137</v>
      </c>
      <c r="B4380" t="s">
        <v>137</v>
      </c>
      <c r="C4380" t="s">
        <v>138</v>
      </c>
      <c r="D4380">
        <v>1994</v>
      </c>
      <c r="E4380" t="s">
        <v>531</v>
      </c>
      <c r="F4380">
        <v>10</v>
      </c>
      <c r="G4380">
        <v>0</v>
      </c>
      <c r="H4380">
        <v>0</v>
      </c>
      <c r="I4380">
        <v>9.8309083759339291E-4</v>
      </c>
    </row>
    <row r="4381" spans="1:9" x14ac:dyDescent="0.25">
      <c r="A4381" t="s">
        <v>137</v>
      </c>
      <c r="B4381" t="s">
        <v>137</v>
      </c>
      <c r="C4381" t="s">
        <v>138</v>
      </c>
      <c r="D4381">
        <v>1995</v>
      </c>
      <c r="E4381" t="s">
        <v>531</v>
      </c>
      <c r="F4381">
        <v>10</v>
      </c>
      <c r="G4381">
        <v>0</v>
      </c>
      <c r="H4381">
        <v>0</v>
      </c>
      <c r="I4381">
        <v>9.6079938508839295E-4</v>
      </c>
    </row>
    <row r="4382" spans="1:9" x14ac:dyDescent="0.25">
      <c r="A4382" t="s">
        <v>137</v>
      </c>
      <c r="B4382" t="s">
        <v>137</v>
      </c>
      <c r="C4382" t="s">
        <v>138</v>
      </c>
      <c r="D4382">
        <v>1996</v>
      </c>
      <c r="E4382" t="s">
        <v>531</v>
      </c>
      <c r="F4382">
        <v>10</v>
      </c>
      <c r="G4382">
        <v>0</v>
      </c>
      <c r="H4382">
        <v>0</v>
      </c>
      <c r="I4382">
        <v>9.3923170846247695E-4</v>
      </c>
    </row>
    <row r="4383" spans="1:9" x14ac:dyDescent="0.25">
      <c r="A4383" t="s">
        <v>137</v>
      </c>
      <c r="B4383" t="s">
        <v>137</v>
      </c>
      <c r="C4383" t="s">
        <v>138</v>
      </c>
      <c r="D4383">
        <v>1997</v>
      </c>
      <c r="E4383" t="s">
        <v>531</v>
      </c>
      <c r="F4383">
        <v>10</v>
      </c>
      <c r="G4383">
        <v>0</v>
      </c>
      <c r="H4383">
        <v>0</v>
      </c>
      <c r="I4383">
        <v>9.1844232182218901E-4</v>
      </c>
    </row>
    <row r="4384" spans="1:9" x14ac:dyDescent="0.25">
      <c r="A4384" t="s">
        <v>137</v>
      </c>
      <c r="B4384" t="s">
        <v>137</v>
      </c>
      <c r="C4384" t="s">
        <v>138</v>
      </c>
      <c r="D4384">
        <v>1998</v>
      </c>
      <c r="E4384" t="s">
        <v>531</v>
      </c>
      <c r="F4384">
        <v>10</v>
      </c>
      <c r="G4384">
        <v>0</v>
      </c>
      <c r="H4384">
        <v>0</v>
      </c>
      <c r="I4384">
        <v>8.9814981138853904E-4</v>
      </c>
    </row>
    <row r="4385" spans="1:9" x14ac:dyDescent="0.25">
      <c r="A4385" t="s">
        <v>137</v>
      </c>
      <c r="B4385" t="s">
        <v>137</v>
      </c>
      <c r="C4385" t="s">
        <v>138</v>
      </c>
      <c r="D4385">
        <v>1999</v>
      </c>
      <c r="E4385" t="s">
        <v>531</v>
      </c>
      <c r="F4385">
        <v>10</v>
      </c>
      <c r="G4385">
        <v>0</v>
      </c>
      <c r="H4385">
        <v>0</v>
      </c>
      <c r="I4385">
        <v>8.7819443224729904E-4</v>
      </c>
    </row>
    <row r="4386" spans="1:9" x14ac:dyDescent="0.25">
      <c r="A4386" t="s">
        <v>137</v>
      </c>
      <c r="B4386" t="s">
        <v>137</v>
      </c>
      <c r="C4386" t="s">
        <v>138</v>
      </c>
      <c r="D4386">
        <v>2000</v>
      </c>
      <c r="E4386" t="s">
        <v>531</v>
      </c>
      <c r="F4386">
        <v>20</v>
      </c>
      <c r="G4386">
        <v>10</v>
      </c>
      <c r="H4386">
        <v>100</v>
      </c>
      <c r="I4386">
        <v>1.7165908505707599E-3</v>
      </c>
    </row>
    <row r="4387" spans="1:9" x14ac:dyDescent="0.25">
      <c r="A4387" t="s">
        <v>137</v>
      </c>
      <c r="B4387" t="s">
        <v>137</v>
      </c>
      <c r="C4387" t="s">
        <v>138</v>
      </c>
      <c r="D4387">
        <v>2001</v>
      </c>
      <c r="E4387" t="s">
        <v>531</v>
      </c>
      <c r="F4387">
        <v>20</v>
      </c>
      <c r="G4387">
        <v>0</v>
      </c>
      <c r="H4387">
        <v>0</v>
      </c>
      <c r="I4387">
        <v>1.67714884696016E-3</v>
      </c>
    </row>
    <row r="4388" spans="1:9" x14ac:dyDescent="0.25">
      <c r="A4388" t="s">
        <v>137</v>
      </c>
      <c r="B4388" t="s">
        <v>137</v>
      </c>
      <c r="C4388" t="s">
        <v>138</v>
      </c>
      <c r="D4388">
        <v>2002</v>
      </c>
      <c r="E4388" t="s">
        <v>531</v>
      </c>
      <c r="F4388">
        <v>10</v>
      </c>
      <c r="G4388">
        <v>-10</v>
      </c>
      <c r="H4388">
        <v>-50</v>
      </c>
      <c r="I4388">
        <v>8.1906790072896996E-4</v>
      </c>
    </row>
    <row r="4389" spans="1:9" x14ac:dyDescent="0.25">
      <c r="A4389" t="s">
        <v>137</v>
      </c>
      <c r="B4389" t="s">
        <v>137</v>
      </c>
      <c r="C4389" t="s">
        <v>138</v>
      </c>
      <c r="D4389">
        <v>2003</v>
      </c>
      <c r="E4389" t="s">
        <v>531</v>
      </c>
      <c r="F4389">
        <v>10</v>
      </c>
      <c r="G4389">
        <v>0</v>
      </c>
      <c r="H4389">
        <v>0</v>
      </c>
      <c r="I4389">
        <v>8.0000000000000004E-4</v>
      </c>
    </row>
    <row r="4390" spans="1:9" x14ac:dyDescent="0.25">
      <c r="A4390" t="s">
        <v>137</v>
      </c>
      <c r="B4390" t="s">
        <v>137</v>
      </c>
      <c r="C4390" t="s">
        <v>138</v>
      </c>
      <c r="D4390">
        <v>2004</v>
      </c>
      <c r="E4390" t="s">
        <v>531</v>
      </c>
      <c r="F4390">
        <v>10</v>
      </c>
      <c r="G4390">
        <v>0</v>
      </c>
      <c r="H4390">
        <v>0</v>
      </c>
      <c r="I4390">
        <v>7.8143314839415395E-4</v>
      </c>
    </row>
    <row r="4391" spans="1:9" x14ac:dyDescent="0.25">
      <c r="A4391" t="s">
        <v>137</v>
      </c>
      <c r="B4391" t="s">
        <v>137</v>
      </c>
      <c r="C4391" t="s">
        <v>138</v>
      </c>
      <c r="D4391">
        <v>2005</v>
      </c>
      <c r="E4391" t="s">
        <v>531</v>
      </c>
      <c r="F4391">
        <v>10</v>
      </c>
      <c r="G4391">
        <v>0</v>
      </c>
      <c r="H4391">
        <v>0</v>
      </c>
      <c r="I4391">
        <v>7.6359193646915004E-4</v>
      </c>
    </row>
    <row r="4392" spans="1:9" x14ac:dyDescent="0.25">
      <c r="A4392" t="s">
        <v>137</v>
      </c>
      <c r="B4392" t="s">
        <v>137</v>
      </c>
      <c r="C4392" t="s">
        <v>138</v>
      </c>
      <c r="D4392">
        <v>2006</v>
      </c>
      <c r="E4392" t="s">
        <v>531</v>
      </c>
      <c r="F4392">
        <v>10</v>
      </c>
      <c r="G4392">
        <v>0</v>
      </c>
      <c r="H4392">
        <v>0</v>
      </c>
      <c r="I4392">
        <v>7.4643576920205995E-4</v>
      </c>
    </row>
    <row r="4393" spans="1:9" x14ac:dyDescent="0.25">
      <c r="A4393" t="s">
        <v>137</v>
      </c>
      <c r="B4393" t="s">
        <v>137</v>
      </c>
      <c r="C4393" t="s">
        <v>138</v>
      </c>
      <c r="D4393">
        <v>2007</v>
      </c>
      <c r="E4393" t="s">
        <v>531</v>
      </c>
      <c r="F4393">
        <v>10</v>
      </c>
      <c r="G4393">
        <v>0</v>
      </c>
      <c r="H4393">
        <v>0</v>
      </c>
      <c r="I4393">
        <v>7.2992700729927003E-4</v>
      </c>
    </row>
    <row r="4394" spans="1:9" x14ac:dyDescent="0.25">
      <c r="A4394" t="s">
        <v>137</v>
      </c>
      <c r="B4394" t="s">
        <v>137</v>
      </c>
      <c r="C4394" t="s">
        <v>138</v>
      </c>
      <c r="D4394">
        <v>2008</v>
      </c>
      <c r="E4394" t="s">
        <v>531</v>
      </c>
      <c r="F4394">
        <v>10</v>
      </c>
      <c r="G4394">
        <v>0</v>
      </c>
      <c r="H4394">
        <v>0</v>
      </c>
      <c r="I4394">
        <v>7.13979722975867E-4</v>
      </c>
    </row>
    <row r="4395" spans="1:9" x14ac:dyDescent="0.25">
      <c r="A4395" t="s">
        <v>137</v>
      </c>
      <c r="B4395" t="s">
        <v>137</v>
      </c>
      <c r="C4395" t="s">
        <v>138</v>
      </c>
      <c r="D4395">
        <v>2009</v>
      </c>
      <c r="E4395" t="s">
        <v>531</v>
      </c>
      <c r="F4395">
        <v>10</v>
      </c>
      <c r="G4395">
        <v>0</v>
      </c>
      <c r="H4395">
        <v>0</v>
      </c>
      <c r="I4395">
        <v>6.9851913942442002E-4</v>
      </c>
    </row>
    <row r="4396" spans="1:9" x14ac:dyDescent="0.25">
      <c r="A4396" t="s">
        <v>137</v>
      </c>
      <c r="B4396" t="s">
        <v>137</v>
      </c>
      <c r="C4396" t="s">
        <v>138</v>
      </c>
      <c r="D4396">
        <v>2010</v>
      </c>
      <c r="E4396" t="s">
        <v>531</v>
      </c>
      <c r="F4396">
        <v>10</v>
      </c>
      <c r="G4396">
        <v>0</v>
      </c>
      <c r="H4396">
        <v>0</v>
      </c>
      <c r="I4396">
        <v>6.8352699931647305E-4</v>
      </c>
    </row>
    <row r="4397" spans="1:9" x14ac:dyDescent="0.25">
      <c r="A4397" t="s">
        <v>137</v>
      </c>
      <c r="B4397" t="s">
        <v>137</v>
      </c>
      <c r="C4397" t="s">
        <v>138</v>
      </c>
      <c r="D4397">
        <v>2011</v>
      </c>
      <c r="E4397" t="s">
        <v>531</v>
      </c>
      <c r="F4397">
        <v>10</v>
      </c>
      <c r="G4397">
        <v>0</v>
      </c>
      <c r="H4397">
        <v>0</v>
      </c>
      <c r="I4397">
        <v>6.6894106629205902E-4</v>
      </c>
    </row>
    <row r="4398" spans="1:9" x14ac:dyDescent="0.25">
      <c r="A4398" t="s">
        <v>137</v>
      </c>
      <c r="B4398" t="s">
        <v>137</v>
      </c>
      <c r="C4398" t="s">
        <v>138</v>
      </c>
      <c r="D4398">
        <v>2012</v>
      </c>
      <c r="E4398" t="s">
        <v>531</v>
      </c>
      <c r="F4398">
        <v>10</v>
      </c>
      <c r="G4398">
        <v>0</v>
      </c>
      <c r="H4398">
        <v>0</v>
      </c>
      <c r="I4398">
        <v>6.5483596359111997E-4</v>
      </c>
    </row>
    <row r="4399" spans="1:9" x14ac:dyDescent="0.25">
      <c r="A4399" t="s">
        <v>137</v>
      </c>
      <c r="B4399" t="s">
        <v>137</v>
      </c>
      <c r="C4399" t="s">
        <v>138</v>
      </c>
      <c r="D4399">
        <v>2013</v>
      </c>
      <c r="E4399" t="s">
        <v>531</v>
      </c>
      <c r="F4399">
        <v>10</v>
      </c>
      <c r="G4399">
        <v>0</v>
      </c>
      <c r="H4399">
        <v>0</v>
      </c>
      <c r="I4399">
        <v>6.41190048730443E-4</v>
      </c>
    </row>
    <row r="4400" spans="1:9" x14ac:dyDescent="0.25">
      <c r="A4400" t="s">
        <v>137</v>
      </c>
      <c r="B4400" t="s">
        <v>137</v>
      </c>
      <c r="C4400" t="s">
        <v>138</v>
      </c>
      <c r="D4400">
        <v>2014</v>
      </c>
      <c r="E4400" t="s">
        <v>531</v>
      </c>
      <c r="F4400">
        <v>10</v>
      </c>
      <c r="G4400">
        <v>0</v>
      </c>
      <c r="H4400">
        <v>0</v>
      </c>
      <c r="I4400">
        <v>6.2802235759592997E-4</v>
      </c>
    </row>
    <row r="4401" spans="1:9" x14ac:dyDescent="0.25">
      <c r="A4401" t="s">
        <v>137</v>
      </c>
      <c r="B4401" t="s">
        <v>137</v>
      </c>
      <c r="C4401" t="s">
        <v>138</v>
      </c>
      <c r="D4401">
        <v>2015</v>
      </c>
      <c r="E4401" t="s">
        <v>531</v>
      </c>
      <c r="F4401">
        <v>10</v>
      </c>
      <c r="G4401">
        <v>0</v>
      </c>
      <c r="H4401">
        <v>0</v>
      </c>
      <c r="I4401">
        <v>6.1530888506029996E-4</v>
      </c>
    </row>
    <row r="4402" spans="1:9" x14ac:dyDescent="0.25">
      <c r="A4402" t="s">
        <v>137</v>
      </c>
      <c r="B4402" t="s">
        <v>137</v>
      </c>
      <c r="C4402" t="s">
        <v>138</v>
      </c>
      <c r="D4402">
        <v>2016</v>
      </c>
      <c r="E4402" t="s">
        <v>531</v>
      </c>
      <c r="F4402">
        <v>10</v>
      </c>
      <c r="G4402">
        <v>0</v>
      </c>
      <c r="H4402">
        <v>0</v>
      </c>
      <c r="I4402">
        <v>6.0302719652656305E-4</v>
      </c>
    </row>
    <row r="4403" spans="1:9" x14ac:dyDescent="0.25">
      <c r="A4403" t="s">
        <v>147</v>
      </c>
      <c r="B4403" t="s">
        <v>147</v>
      </c>
      <c r="C4403" t="s">
        <v>148</v>
      </c>
      <c r="D4403">
        <v>1990</v>
      </c>
      <c r="E4403" t="s">
        <v>531</v>
      </c>
      <c r="F4403">
        <v>0</v>
      </c>
      <c r="G4403">
        <v>0</v>
      </c>
      <c r="H4403">
        <v>0</v>
      </c>
      <c r="I4403">
        <v>0</v>
      </c>
    </row>
    <row r="4404" spans="1:9" x14ac:dyDescent="0.25">
      <c r="A4404" t="s">
        <v>147</v>
      </c>
      <c r="B4404" t="s">
        <v>147</v>
      </c>
      <c r="C4404" t="s">
        <v>148</v>
      </c>
      <c r="D4404">
        <v>1991</v>
      </c>
      <c r="E4404" t="s">
        <v>531</v>
      </c>
      <c r="F4404">
        <v>0</v>
      </c>
      <c r="G4404">
        <v>0</v>
      </c>
      <c r="H4404">
        <v>0</v>
      </c>
      <c r="I4404">
        <v>0</v>
      </c>
    </row>
    <row r="4405" spans="1:9" x14ac:dyDescent="0.25">
      <c r="A4405" t="s">
        <v>147</v>
      </c>
      <c r="B4405" t="s">
        <v>147</v>
      </c>
      <c r="C4405" t="s">
        <v>148</v>
      </c>
      <c r="D4405">
        <v>1992</v>
      </c>
      <c r="E4405" t="s">
        <v>531</v>
      </c>
      <c r="F4405">
        <v>0</v>
      </c>
      <c r="G4405">
        <v>0</v>
      </c>
      <c r="H4405">
        <v>0</v>
      </c>
      <c r="I4405">
        <v>0</v>
      </c>
    </row>
    <row r="4406" spans="1:9" x14ac:dyDescent="0.25">
      <c r="A4406" t="s">
        <v>147</v>
      </c>
      <c r="B4406" t="s">
        <v>147</v>
      </c>
      <c r="C4406" t="s">
        <v>148</v>
      </c>
      <c r="D4406">
        <v>1993</v>
      </c>
      <c r="E4406" t="s">
        <v>531</v>
      </c>
      <c r="F4406">
        <v>0</v>
      </c>
      <c r="G4406">
        <v>0</v>
      </c>
      <c r="H4406">
        <v>0</v>
      </c>
      <c r="I4406">
        <v>0</v>
      </c>
    </row>
    <row r="4407" spans="1:9" x14ac:dyDescent="0.25">
      <c r="A4407" t="s">
        <v>147</v>
      </c>
      <c r="B4407" t="s">
        <v>147</v>
      </c>
      <c r="C4407" t="s">
        <v>148</v>
      </c>
      <c r="D4407">
        <v>1994</v>
      </c>
      <c r="E4407" t="s">
        <v>531</v>
      </c>
      <c r="F4407">
        <v>0</v>
      </c>
      <c r="G4407">
        <v>0</v>
      </c>
      <c r="H4407">
        <v>0</v>
      </c>
      <c r="I4407">
        <v>0</v>
      </c>
    </row>
    <row r="4408" spans="1:9" x14ac:dyDescent="0.25">
      <c r="A4408" t="s">
        <v>147</v>
      </c>
      <c r="B4408" t="s">
        <v>147</v>
      </c>
      <c r="C4408" t="s">
        <v>148</v>
      </c>
      <c r="D4408">
        <v>1995</v>
      </c>
      <c r="E4408" t="s">
        <v>531</v>
      </c>
      <c r="F4408">
        <v>0</v>
      </c>
      <c r="G4408">
        <v>0</v>
      </c>
      <c r="H4408">
        <v>0</v>
      </c>
      <c r="I4408">
        <v>0</v>
      </c>
    </row>
    <row r="4409" spans="1:9" x14ac:dyDescent="0.25">
      <c r="A4409" t="s">
        <v>147</v>
      </c>
      <c r="B4409" t="s">
        <v>147</v>
      </c>
      <c r="C4409" t="s">
        <v>148</v>
      </c>
      <c r="D4409">
        <v>1996</v>
      </c>
      <c r="E4409" t="s">
        <v>531</v>
      </c>
      <c r="F4409">
        <v>0</v>
      </c>
      <c r="G4409">
        <v>0</v>
      </c>
      <c r="H4409">
        <v>0</v>
      </c>
      <c r="I4409">
        <v>0</v>
      </c>
    </row>
    <row r="4410" spans="1:9" x14ac:dyDescent="0.25">
      <c r="A4410" t="s">
        <v>147</v>
      </c>
      <c r="B4410" t="s">
        <v>147</v>
      </c>
      <c r="C4410" t="s">
        <v>148</v>
      </c>
      <c r="D4410">
        <v>1997</v>
      </c>
      <c r="E4410" t="s">
        <v>531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 t="s">
        <v>147</v>
      </c>
      <c r="B4411" t="s">
        <v>147</v>
      </c>
      <c r="C4411" t="s">
        <v>148</v>
      </c>
      <c r="D4411">
        <v>1998</v>
      </c>
      <c r="E4411" t="s">
        <v>531</v>
      </c>
      <c r="F4411">
        <v>0</v>
      </c>
      <c r="G4411">
        <v>0</v>
      </c>
      <c r="H4411">
        <v>0</v>
      </c>
      <c r="I4411">
        <v>0</v>
      </c>
    </row>
    <row r="4412" spans="1:9" x14ac:dyDescent="0.25">
      <c r="A4412" t="s">
        <v>147</v>
      </c>
      <c r="B4412" t="s">
        <v>147</v>
      </c>
      <c r="C4412" t="s">
        <v>148</v>
      </c>
      <c r="D4412">
        <v>1999</v>
      </c>
      <c r="E4412" t="s">
        <v>531</v>
      </c>
      <c r="F4412">
        <v>0</v>
      </c>
      <c r="G4412">
        <v>0</v>
      </c>
      <c r="H4412">
        <v>0</v>
      </c>
      <c r="I4412">
        <v>0</v>
      </c>
    </row>
    <row r="4413" spans="1:9" x14ac:dyDescent="0.25">
      <c r="A4413" t="s">
        <v>147</v>
      </c>
      <c r="B4413" t="s">
        <v>147</v>
      </c>
      <c r="C4413" t="s">
        <v>148</v>
      </c>
      <c r="D4413">
        <v>2000</v>
      </c>
      <c r="E4413" t="s">
        <v>531</v>
      </c>
      <c r="F4413">
        <v>20</v>
      </c>
      <c r="G4413">
        <v>20</v>
      </c>
      <c r="H4413">
        <v>0</v>
      </c>
      <c r="I4413">
        <v>3.0418250950570301E-3</v>
      </c>
    </row>
    <row r="4414" spans="1:9" x14ac:dyDescent="0.25">
      <c r="A4414" t="s">
        <v>147</v>
      </c>
      <c r="B4414" t="s">
        <v>147</v>
      </c>
      <c r="C4414" t="s">
        <v>148</v>
      </c>
      <c r="D4414">
        <v>2001</v>
      </c>
      <c r="E4414" t="s">
        <v>531</v>
      </c>
      <c r="F4414">
        <v>20</v>
      </c>
      <c r="G4414">
        <v>0</v>
      </c>
      <c r="H4414">
        <v>0</v>
      </c>
      <c r="I4414">
        <v>2.9620853080568701E-3</v>
      </c>
    </row>
    <row r="4415" spans="1:9" x14ac:dyDescent="0.25">
      <c r="A4415" t="s">
        <v>147</v>
      </c>
      <c r="B4415" t="s">
        <v>147</v>
      </c>
      <c r="C4415" t="s">
        <v>148</v>
      </c>
      <c r="D4415">
        <v>2002</v>
      </c>
      <c r="E4415" t="s">
        <v>531</v>
      </c>
      <c r="F4415">
        <v>20</v>
      </c>
      <c r="G4415">
        <v>0</v>
      </c>
      <c r="H4415">
        <v>0</v>
      </c>
      <c r="I4415">
        <v>2.88641939673834E-3</v>
      </c>
    </row>
    <row r="4416" spans="1:9" x14ac:dyDescent="0.25">
      <c r="A4416" t="s">
        <v>147</v>
      </c>
      <c r="B4416" t="s">
        <v>147</v>
      </c>
      <c r="C4416" t="s">
        <v>148</v>
      </c>
      <c r="D4416">
        <v>2003</v>
      </c>
      <c r="E4416" t="s">
        <v>531</v>
      </c>
      <c r="F4416">
        <v>20</v>
      </c>
      <c r="G4416">
        <v>0</v>
      </c>
      <c r="H4416">
        <v>0</v>
      </c>
      <c r="I4416">
        <v>2.8145229383619401E-3</v>
      </c>
    </row>
    <row r="4417" spans="1:9" x14ac:dyDescent="0.25">
      <c r="A4417" t="s">
        <v>147</v>
      </c>
      <c r="B4417" t="s">
        <v>147</v>
      </c>
      <c r="C4417" t="s">
        <v>148</v>
      </c>
      <c r="D4417">
        <v>2004</v>
      </c>
      <c r="E4417" t="s">
        <v>531</v>
      </c>
      <c r="F4417">
        <v>20</v>
      </c>
      <c r="G4417">
        <v>0</v>
      </c>
      <c r="H4417">
        <v>0</v>
      </c>
      <c r="I4417">
        <v>2.7461211039406801E-3</v>
      </c>
    </row>
    <row r="4418" spans="1:9" x14ac:dyDescent="0.25">
      <c r="A4418" t="s">
        <v>147</v>
      </c>
      <c r="B4418" t="s">
        <v>147</v>
      </c>
      <c r="C4418" t="s">
        <v>148</v>
      </c>
      <c r="D4418">
        <v>2005</v>
      </c>
      <c r="E4418" t="s">
        <v>531</v>
      </c>
      <c r="F4418">
        <v>20</v>
      </c>
      <c r="G4418">
        <v>0</v>
      </c>
      <c r="H4418">
        <v>0</v>
      </c>
      <c r="I4418">
        <v>2.68132457433972E-3</v>
      </c>
    </row>
    <row r="4419" spans="1:9" x14ac:dyDescent="0.25">
      <c r="A4419" t="s">
        <v>147</v>
      </c>
      <c r="B4419" t="s">
        <v>147</v>
      </c>
      <c r="C4419" t="s">
        <v>148</v>
      </c>
      <c r="D4419">
        <v>2006</v>
      </c>
      <c r="E4419" t="s">
        <v>531</v>
      </c>
      <c r="F4419">
        <v>20</v>
      </c>
      <c r="G4419">
        <v>0</v>
      </c>
      <c r="H4419">
        <v>0</v>
      </c>
      <c r="I4419">
        <v>2.6198585276394999E-3</v>
      </c>
    </row>
    <row r="4420" spans="1:9" x14ac:dyDescent="0.25">
      <c r="A4420" t="s">
        <v>147</v>
      </c>
      <c r="B4420" t="s">
        <v>147</v>
      </c>
      <c r="C4420" t="s">
        <v>148</v>
      </c>
      <c r="D4420">
        <v>2007</v>
      </c>
      <c r="E4420" t="s">
        <v>531</v>
      </c>
      <c r="F4420">
        <v>20</v>
      </c>
      <c r="G4420">
        <v>0</v>
      </c>
      <c r="H4420">
        <v>0</v>
      </c>
      <c r="I4420">
        <v>2.5611473940325199E-3</v>
      </c>
    </row>
    <row r="4421" spans="1:9" x14ac:dyDescent="0.25">
      <c r="A4421" t="s">
        <v>147</v>
      </c>
      <c r="B4421" t="s">
        <v>147</v>
      </c>
      <c r="C4421" t="s">
        <v>148</v>
      </c>
      <c r="D4421">
        <v>2008</v>
      </c>
      <c r="E4421" t="s">
        <v>531</v>
      </c>
      <c r="F4421">
        <v>20</v>
      </c>
      <c r="G4421">
        <v>0</v>
      </c>
      <c r="H4421">
        <v>0</v>
      </c>
      <c r="I4421">
        <v>2.50595163513344E-3</v>
      </c>
    </row>
    <row r="4422" spans="1:9" x14ac:dyDescent="0.25">
      <c r="A4422" t="s">
        <v>147</v>
      </c>
      <c r="B4422" t="s">
        <v>147</v>
      </c>
      <c r="C4422" t="s">
        <v>148</v>
      </c>
      <c r="D4422">
        <v>2009</v>
      </c>
      <c r="E4422" t="s">
        <v>531</v>
      </c>
      <c r="F4422">
        <v>20</v>
      </c>
      <c r="G4422">
        <v>0</v>
      </c>
      <c r="H4422">
        <v>0</v>
      </c>
      <c r="I4422">
        <v>2.4536866642129798E-3</v>
      </c>
    </row>
    <row r="4423" spans="1:9" x14ac:dyDescent="0.25">
      <c r="A4423" t="s">
        <v>147</v>
      </c>
      <c r="B4423" t="s">
        <v>147</v>
      </c>
      <c r="C4423" t="s">
        <v>148</v>
      </c>
      <c r="D4423">
        <v>2010</v>
      </c>
      <c r="E4423" t="s">
        <v>531</v>
      </c>
      <c r="F4423">
        <v>20</v>
      </c>
      <c r="G4423">
        <v>0</v>
      </c>
      <c r="H4423">
        <v>0</v>
      </c>
      <c r="I4423">
        <v>2.4047132379463698E-3</v>
      </c>
    </row>
    <row r="4424" spans="1:9" x14ac:dyDescent="0.25">
      <c r="A4424" t="s">
        <v>147</v>
      </c>
      <c r="B4424" t="s">
        <v>147</v>
      </c>
      <c r="C4424" t="s">
        <v>148</v>
      </c>
      <c r="D4424">
        <v>2011</v>
      </c>
      <c r="E4424" t="s">
        <v>531</v>
      </c>
      <c r="F4424">
        <v>20</v>
      </c>
      <c r="G4424">
        <v>0</v>
      </c>
      <c r="H4424">
        <v>0</v>
      </c>
      <c r="I4424">
        <v>2.3582124749439901E-3</v>
      </c>
    </row>
    <row r="4425" spans="1:9" x14ac:dyDescent="0.25">
      <c r="A4425" t="s">
        <v>147</v>
      </c>
      <c r="B4425" t="s">
        <v>147</v>
      </c>
      <c r="C4425" t="s">
        <v>148</v>
      </c>
      <c r="D4425">
        <v>2012</v>
      </c>
      <c r="E4425" t="s">
        <v>531</v>
      </c>
      <c r="F4425">
        <v>20</v>
      </c>
      <c r="G4425">
        <v>0</v>
      </c>
      <c r="H4425">
        <v>0</v>
      </c>
      <c r="I4425">
        <v>2.3145469274389501E-3</v>
      </c>
    </row>
    <row r="4426" spans="1:9" x14ac:dyDescent="0.25">
      <c r="A4426" t="s">
        <v>147</v>
      </c>
      <c r="B4426" t="s">
        <v>147</v>
      </c>
      <c r="C4426" t="s">
        <v>148</v>
      </c>
      <c r="D4426">
        <v>2013</v>
      </c>
      <c r="E4426" t="s">
        <v>531</v>
      </c>
      <c r="F4426">
        <v>20</v>
      </c>
      <c r="G4426">
        <v>0</v>
      </c>
      <c r="H4426">
        <v>0</v>
      </c>
      <c r="I4426">
        <v>2.2729855665416499E-3</v>
      </c>
    </row>
    <row r="4427" spans="1:9" x14ac:dyDescent="0.25">
      <c r="A4427" t="s">
        <v>147</v>
      </c>
      <c r="B4427" t="s">
        <v>147</v>
      </c>
      <c r="C4427" t="s">
        <v>148</v>
      </c>
      <c r="D4427">
        <v>2014</v>
      </c>
      <c r="E4427" t="s">
        <v>531</v>
      </c>
      <c r="F4427">
        <v>20</v>
      </c>
      <c r="G4427">
        <v>0</v>
      </c>
      <c r="H4427">
        <v>0</v>
      </c>
      <c r="I4427">
        <v>2.2331397945511301E-3</v>
      </c>
    </row>
    <row r="4428" spans="1:9" x14ac:dyDescent="0.25">
      <c r="A4428" t="s">
        <v>147</v>
      </c>
      <c r="B4428" t="s">
        <v>147</v>
      </c>
      <c r="C4428" t="s">
        <v>148</v>
      </c>
      <c r="D4428">
        <v>2015</v>
      </c>
      <c r="E4428" t="s">
        <v>531</v>
      </c>
      <c r="F4428">
        <v>20</v>
      </c>
      <c r="G4428">
        <v>0</v>
      </c>
      <c r="H4428">
        <v>0</v>
      </c>
      <c r="I4428">
        <v>2.1946669592889201E-3</v>
      </c>
    </row>
    <row r="4429" spans="1:9" x14ac:dyDescent="0.25">
      <c r="A4429" t="s">
        <v>147</v>
      </c>
      <c r="B4429" t="s">
        <v>147</v>
      </c>
      <c r="C4429" t="s">
        <v>148</v>
      </c>
      <c r="D4429">
        <v>2016</v>
      </c>
      <c r="E4429" t="s">
        <v>531</v>
      </c>
      <c r="F4429">
        <v>20</v>
      </c>
      <c r="G4429">
        <v>0</v>
      </c>
      <c r="H4429">
        <v>0</v>
      </c>
      <c r="I4429">
        <v>2.1572645885017702E-3</v>
      </c>
    </row>
    <row r="4430" spans="1:9" x14ac:dyDescent="0.25">
      <c r="A4430" t="s">
        <v>221</v>
      </c>
      <c r="B4430" t="s">
        <v>452</v>
      </c>
      <c r="C4430" t="s">
        <v>222</v>
      </c>
      <c r="D4430">
        <v>1990</v>
      </c>
      <c r="E4430" t="s">
        <v>531</v>
      </c>
      <c r="F4430">
        <v>20010</v>
      </c>
      <c r="G4430">
        <v>0</v>
      </c>
      <c r="H4430">
        <v>0</v>
      </c>
      <c r="I4430">
        <v>0.23837604088488601</v>
      </c>
    </row>
    <row r="4431" spans="1:9" x14ac:dyDescent="0.25">
      <c r="A4431" t="s">
        <v>221</v>
      </c>
      <c r="B4431" t="s">
        <v>452</v>
      </c>
      <c r="C4431" t="s">
        <v>222</v>
      </c>
      <c r="D4431">
        <v>1991</v>
      </c>
      <c r="E4431" t="s">
        <v>531</v>
      </c>
      <c r="F4431">
        <v>20320</v>
      </c>
      <c r="G4431">
        <v>310</v>
      </c>
      <c r="H4431">
        <v>1.5492253873063468</v>
      </c>
      <c r="I4431">
        <v>0.23762468864383099</v>
      </c>
    </row>
    <row r="4432" spans="1:9" x14ac:dyDescent="0.25">
      <c r="A4432" t="s">
        <v>221</v>
      </c>
      <c r="B4432" t="s">
        <v>452</v>
      </c>
      <c r="C4432" t="s">
        <v>222</v>
      </c>
      <c r="D4432">
        <v>1992</v>
      </c>
      <c r="E4432" t="s">
        <v>531</v>
      </c>
      <c r="F4432">
        <v>20010</v>
      </c>
      <c r="G4432">
        <v>-310</v>
      </c>
      <c r="H4432">
        <v>-1.5255905511811023</v>
      </c>
      <c r="I4432">
        <v>0.22980189491817399</v>
      </c>
    </row>
    <row r="4433" spans="1:9" x14ac:dyDescent="0.25">
      <c r="A4433" t="s">
        <v>221</v>
      </c>
      <c r="B4433" t="s">
        <v>452</v>
      </c>
      <c r="C4433" t="s">
        <v>222</v>
      </c>
      <c r="D4433">
        <v>1993</v>
      </c>
      <c r="E4433" t="s">
        <v>531</v>
      </c>
      <c r="F4433">
        <v>23750</v>
      </c>
      <c r="G4433">
        <v>3740</v>
      </c>
      <c r="H4433">
        <v>18.690654672663669</v>
      </c>
      <c r="I4433">
        <v>0.26798307475317301</v>
      </c>
    </row>
    <row r="4434" spans="1:9" x14ac:dyDescent="0.25">
      <c r="A4434" t="s">
        <v>221</v>
      </c>
      <c r="B4434" t="s">
        <v>452</v>
      </c>
      <c r="C4434" t="s">
        <v>222</v>
      </c>
      <c r="D4434">
        <v>1994</v>
      </c>
      <c r="E4434" t="s">
        <v>531</v>
      </c>
      <c r="F4434">
        <v>23840</v>
      </c>
      <c r="G4434">
        <v>90</v>
      </c>
      <c r="H4434">
        <v>0.37894736842105259</v>
      </c>
      <c r="I4434">
        <v>0.26443054261502202</v>
      </c>
    </row>
    <row r="4435" spans="1:9" x14ac:dyDescent="0.25">
      <c r="A4435" t="s">
        <v>221</v>
      </c>
      <c r="B4435" t="s">
        <v>452</v>
      </c>
      <c r="C4435" t="s">
        <v>222</v>
      </c>
      <c r="D4435">
        <v>1995</v>
      </c>
      <c r="E4435" t="s">
        <v>531</v>
      </c>
      <c r="F4435">
        <v>26250</v>
      </c>
      <c r="G4435">
        <v>2410</v>
      </c>
      <c r="H4435">
        <v>10.109060402684564</v>
      </c>
      <c r="I4435">
        <v>0.286375091367291</v>
      </c>
    </row>
    <row r="4436" spans="1:9" x14ac:dyDescent="0.25">
      <c r="A4436" t="s">
        <v>221</v>
      </c>
      <c r="B4436" t="s">
        <v>452</v>
      </c>
      <c r="C4436" t="s">
        <v>222</v>
      </c>
      <c r="D4436">
        <v>1996</v>
      </c>
      <c r="E4436" t="s">
        <v>531</v>
      </c>
      <c r="F4436">
        <v>36550</v>
      </c>
      <c r="G4436">
        <v>10300</v>
      </c>
      <c r="H4436">
        <v>39.238095238095241</v>
      </c>
      <c r="I4436">
        <v>0.392390522507434</v>
      </c>
    </row>
    <row r="4437" spans="1:9" x14ac:dyDescent="0.25">
      <c r="A4437" t="s">
        <v>221</v>
      </c>
      <c r="B4437" t="s">
        <v>452</v>
      </c>
      <c r="C4437" t="s">
        <v>222</v>
      </c>
      <c r="D4437">
        <v>1997</v>
      </c>
      <c r="E4437" t="s">
        <v>531</v>
      </c>
      <c r="F4437">
        <v>44560</v>
      </c>
      <c r="G4437">
        <v>8010</v>
      </c>
      <c r="H4437">
        <v>21.915184678522571</v>
      </c>
      <c r="I4437">
        <v>0.47098117555041102</v>
      </c>
    </row>
    <row r="4438" spans="1:9" x14ac:dyDescent="0.25">
      <c r="A4438" t="s">
        <v>221</v>
      </c>
      <c r="B4438" t="s">
        <v>452</v>
      </c>
      <c r="C4438" t="s">
        <v>222</v>
      </c>
      <c r="D4438">
        <v>1998</v>
      </c>
      <c r="E4438" t="s">
        <v>531</v>
      </c>
      <c r="F4438">
        <v>47120</v>
      </c>
      <c r="G4438">
        <v>2560</v>
      </c>
      <c r="H4438">
        <v>5.7450628366247756</v>
      </c>
      <c r="I4438">
        <v>0.49054718081119297</v>
      </c>
    </row>
    <row r="4439" spans="1:9" x14ac:dyDescent="0.25">
      <c r="A4439" t="s">
        <v>221</v>
      </c>
      <c r="B4439" t="s">
        <v>452</v>
      </c>
      <c r="C4439" t="s">
        <v>222</v>
      </c>
      <c r="D4439">
        <v>1999</v>
      </c>
      <c r="E4439" t="s">
        <v>531</v>
      </c>
      <c r="F4439">
        <v>39970</v>
      </c>
      <c r="G4439">
        <v>-7150</v>
      </c>
      <c r="H4439">
        <v>-15.17402376910017</v>
      </c>
      <c r="I4439">
        <v>0.41001179668666898</v>
      </c>
    </row>
    <row r="4440" spans="1:9" x14ac:dyDescent="0.25">
      <c r="A4440" t="s">
        <v>221</v>
      </c>
      <c r="B4440" t="s">
        <v>452</v>
      </c>
      <c r="C4440" t="s">
        <v>222</v>
      </c>
      <c r="D4440">
        <v>2000</v>
      </c>
      <c r="E4440" t="s">
        <v>531</v>
      </c>
      <c r="F4440">
        <v>40230</v>
      </c>
      <c r="G4440">
        <v>260</v>
      </c>
      <c r="H4440">
        <v>0.65048786589942453</v>
      </c>
      <c r="I4440">
        <v>0.406774519716885</v>
      </c>
    </row>
    <row r="4441" spans="1:9" x14ac:dyDescent="0.25">
      <c r="A4441" t="s">
        <v>221</v>
      </c>
      <c r="B4441" t="s">
        <v>452</v>
      </c>
      <c r="C4441" t="s">
        <v>222</v>
      </c>
      <c r="D4441">
        <v>2001</v>
      </c>
      <c r="E4441" t="s">
        <v>531</v>
      </c>
      <c r="F4441">
        <v>36400</v>
      </c>
      <c r="G4441">
        <v>-3830</v>
      </c>
      <c r="H4441">
        <v>-9.5202585135471036</v>
      </c>
      <c r="I4441">
        <v>0.36291850286147198</v>
      </c>
    </row>
    <row r="4442" spans="1:9" x14ac:dyDescent="0.25">
      <c r="A4442" t="s">
        <v>221</v>
      </c>
      <c r="B4442" t="s">
        <v>452</v>
      </c>
      <c r="C4442" t="s">
        <v>222</v>
      </c>
      <c r="D4442">
        <v>2002</v>
      </c>
      <c r="E4442" t="s">
        <v>531</v>
      </c>
      <c r="F4442">
        <v>33340</v>
      </c>
      <c r="G4442">
        <v>-3060</v>
      </c>
      <c r="H4442">
        <v>-8.4065934065934069</v>
      </c>
      <c r="I4442">
        <v>0.32787530117519798</v>
      </c>
    </row>
    <row r="4443" spans="1:9" x14ac:dyDescent="0.25">
      <c r="A4443" t="s">
        <v>221</v>
      </c>
      <c r="B4443" t="s">
        <v>452</v>
      </c>
      <c r="C4443" t="s">
        <v>222</v>
      </c>
      <c r="D4443">
        <v>2003</v>
      </c>
      <c r="E4443" t="s">
        <v>531</v>
      </c>
      <c r="F4443">
        <v>34590</v>
      </c>
      <c r="G4443">
        <v>1250</v>
      </c>
      <c r="H4443">
        <v>3.7492501499700057</v>
      </c>
      <c r="I4443">
        <v>0.33556135466283799</v>
      </c>
    </row>
    <row r="4444" spans="1:9" x14ac:dyDescent="0.25">
      <c r="A4444" t="s">
        <v>221</v>
      </c>
      <c r="B4444" t="s">
        <v>452</v>
      </c>
      <c r="C4444" t="s">
        <v>222</v>
      </c>
      <c r="D4444">
        <v>2004</v>
      </c>
      <c r="E4444" t="s">
        <v>531</v>
      </c>
      <c r="F4444">
        <v>30160</v>
      </c>
      <c r="G4444">
        <v>-4430</v>
      </c>
      <c r="H4444">
        <v>-12.807169702226076</v>
      </c>
      <c r="I4444">
        <v>0.28857101851408801</v>
      </c>
    </row>
    <row r="4445" spans="1:9" x14ac:dyDescent="0.25">
      <c r="A4445" t="s">
        <v>221</v>
      </c>
      <c r="B4445" t="s">
        <v>452</v>
      </c>
      <c r="C4445" t="s">
        <v>222</v>
      </c>
      <c r="D4445">
        <v>2005</v>
      </c>
      <c r="E4445" t="s">
        <v>531</v>
      </c>
      <c r="F4445">
        <v>31340</v>
      </c>
      <c r="G4445">
        <v>1180</v>
      </c>
      <c r="H4445">
        <v>3.9124668435013263</v>
      </c>
      <c r="I4445">
        <v>0.29564643177208599</v>
      </c>
    </row>
    <row r="4446" spans="1:9" x14ac:dyDescent="0.25">
      <c r="A4446" t="s">
        <v>221</v>
      </c>
      <c r="B4446" t="s">
        <v>452</v>
      </c>
      <c r="C4446" t="s">
        <v>222</v>
      </c>
      <c r="D4446">
        <v>2006</v>
      </c>
      <c r="E4446" t="s">
        <v>531</v>
      </c>
      <c r="F4446">
        <v>34670</v>
      </c>
      <c r="G4446">
        <v>3330</v>
      </c>
      <c r="H4446">
        <v>10.625398851308232</v>
      </c>
      <c r="I4446">
        <v>0.32233172182967601</v>
      </c>
    </row>
    <row r="4447" spans="1:9" x14ac:dyDescent="0.25">
      <c r="A4447" t="s">
        <v>221</v>
      </c>
      <c r="B4447" t="s">
        <v>452</v>
      </c>
      <c r="C4447" t="s">
        <v>222</v>
      </c>
      <c r="D4447">
        <v>2007</v>
      </c>
      <c r="E4447" t="s">
        <v>531</v>
      </c>
      <c r="F4447">
        <v>44250</v>
      </c>
      <c r="G4447">
        <v>9580</v>
      </c>
      <c r="H4447">
        <v>27.631958465532158</v>
      </c>
      <c r="I4447">
        <v>0.40532742211759498</v>
      </c>
    </row>
    <row r="4448" spans="1:9" x14ac:dyDescent="0.25">
      <c r="A4448" t="s">
        <v>221</v>
      </c>
      <c r="B4448" t="s">
        <v>452</v>
      </c>
      <c r="C4448" t="s">
        <v>222</v>
      </c>
      <c r="D4448">
        <v>2008</v>
      </c>
      <c r="E4448" t="s">
        <v>531</v>
      </c>
      <c r="F4448">
        <v>71190</v>
      </c>
      <c r="G4448">
        <v>26940</v>
      </c>
      <c r="H4448">
        <v>60.881355932203384</v>
      </c>
      <c r="I4448">
        <v>0.64242205477597703</v>
      </c>
    </row>
    <row r="4449" spans="1:9" x14ac:dyDescent="0.25">
      <c r="A4449" t="s">
        <v>221</v>
      </c>
      <c r="B4449" t="s">
        <v>452</v>
      </c>
      <c r="C4449" t="s">
        <v>222</v>
      </c>
      <c r="D4449">
        <v>2009</v>
      </c>
      <c r="E4449" t="s">
        <v>531</v>
      </c>
      <c r="F4449">
        <v>62610</v>
      </c>
      <c r="G4449">
        <v>-8580</v>
      </c>
      <c r="H4449">
        <v>-12.052254530130636</v>
      </c>
      <c r="I4449">
        <v>0.55671148100725498</v>
      </c>
    </row>
    <row r="4450" spans="1:9" x14ac:dyDescent="0.25">
      <c r="A4450" t="s">
        <v>221</v>
      </c>
      <c r="B4450" t="s">
        <v>452</v>
      </c>
      <c r="C4450" t="s">
        <v>222</v>
      </c>
      <c r="D4450">
        <v>2010</v>
      </c>
      <c r="E4450" t="s">
        <v>531</v>
      </c>
      <c r="F4450">
        <v>49620</v>
      </c>
      <c r="G4450">
        <v>-12990</v>
      </c>
      <c r="H4450">
        <v>-20.747484427407763</v>
      </c>
      <c r="I4450">
        <v>0.434908364229181</v>
      </c>
    </row>
    <row r="4451" spans="1:9" x14ac:dyDescent="0.25">
      <c r="A4451" t="s">
        <v>221</v>
      </c>
      <c r="B4451" t="s">
        <v>452</v>
      </c>
      <c r="C4451" t="s">
        <v>222</v>
      </c>
      <c r="D4451">
        <v>2011</v>
      </c>
      <c r="E4451" t="s">
        <v>531</v>
      </c>
      <c r="F4451">
        <v>42970</v>
      </c>
      <c r="G4451">
        <v>-6650</v>
      </c>
      <c r="H4451">
        <v>-13.401854091092302</v>
      </c>
      <c r="I4451">
        <v>0.37140758027572401</v>
      </c>
    </row>
    <row r="4452" spans="1:9" x14ac:dyDescent="0.25">
      <c r="A4452" t="s">
        <v>221</v>
      </c>
      <c r="B4452" t="s">
        <v>452</v>
      </c>
      <c r="C4452" t="s">
        <v>222</v>
      </c>
      <c r="D4452">
        <v>2012</v>
      </c>
      <c r="E4452" t="s">
        <v>531</v>
      </c>
      <c r="F4452">
        <v>34140</v>
      </c>
      <c r="G4452">
        <v>-8830</v>
      </c>
      <c r="H4452">
        <v>-20.549220386316033</v>
      </c>
      <c r="I4452">
        <v>0.29111311970257597</v>
      </c>
    </row>
    <row r="4453" spans="1:9" x14ac:dyDescent="0.25">
      <c r="A4453" t="s">
        <v>221</v>
      </c>
      <c r="B4453" t="s">
        <v>452</v>
      </c>
      <c r="C4453" t="s">
        <v>222</v>
      </c>
      <c r="D4453">
        <v>2013</v>
      </c>
      <c r="E4453" t="s">
        <v>531</v>
      </c>
      <c r="F4453">
        <v>31310</v>
      </c>
      <c r="G4453">
        <v>-2830</v>
      </c>
      <c r="H4453">
        <v>-8.2893966022261267</v>
      </c>
      <c r="I4453">
        <v>0.26349230393765699</v>
      </c>
    </row>
    <row r="4454" spans="1:9" x14ac:dyDescent="0.25">
      <c r="A4454" t="s">
        <v>221</v>
      </c>
      <c r="B4454" t="s">
        <v>452</v>
      </c>
      <c r="C4454" t="s">
        <v>222</v>
      </c>
      <c r="D4454">
        <v>2014</v>
      </c>
      <c r="E4454" t="s">
        <v>531</v>
      </c>
      <c r="F4454">
        <v>33870</v>
      </c>
      <c r="G4454">
        <v>2560</v>
      </c>
      <c r="H4454">
        <v>8.1763015011178535</v>
      </c>
      <c r="I4454">
        <v>0.28141747330813</v>
      </c>
    </row>
    <row r="4455" spans="1:9" x14ac:dyDescent="0.25">
      <c r="A4455" t="s">
        <v>221</v>
      </c>
      <c r="B4455" t="s">
        <v>452</v>
      </c>
      <c r="C4455" t="s">
        <v>222</v>
      </c>
      <c r="D4455">
        <v>2015</v>
      </c>
      <c r="E4455" t="s">
        <v>531</v>
      </c>
      <c r="F4455">
        <v>33369.999999999898</v>
      </c>
      <c r="G4455">
        <v>-500.00000000010186</v>
      </c>
      <c r="H4455">
        <v>-1.4762326542666131</v>
      </c>
      <c r="I4455">
        <v>0.27384332583826998</v>
      </c>
    </row>
    <row r="4456" spans="1:9" x14ac:dyDescent="0.25">
      <c r="A4456" t="s">
        <v>221</v>
      </c>
      <c r="B4456" t="s">
        <v>452</v>
      </c>
      <c r="C4456" t="s">
        <v>222</v>
      </c>
      <c r="D4456">
        <v>2016</v>
      </c>
      <c r="E4456" t="s">
        <v>531</v>
      </c>
      <c r="F4456">
        <v>33310</v>
      </c>
      <c r="G4456">
        <v>-59.999999999898137</v>
      </c>
      <c r="H4456">
        <v>-0.17980221756037854</v>
      </c>
      <c r="I4456">
        <v>0.27008181103192103</v>
      </c>
    </row>
    <row r="4457" spans="1:9" x14ac:dyDescent="0.25">
      <c r="A4457" t="s">
        <v>246</v>
      </c>
      <c r="B4457" t="s">
        <v>246</v>
      </c>
      <c r="C4457" t="s">
        <v>247</v>
      </c>
      <c r="D4457">
        <v>1990</v>
      </c>
      <c r="E4457" t="s">
        <v>531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 t="s">
        <v>246</v>
      </c>
      <c r="B4458" t="s">
        <v>246</v>
      </c>
      <c r="C4458" t="s">
        <v>247</v>
      </c>
      <c r="D4458">
        <v>1991</v>
      </c>
      <c r="E4458" t="s">
        <v>531</v>
      </c>
      <c r="F4458">
        <v>0</v>
      </c>
      <c r="G4458">
        <v>0</v>
      </c>
      <c r="H4458">
        <v>0</v>
      </c>
      <c r="I4458">
        <v>0</v>
      </c>
    </row>
    <row r="4459" spans="1:9" x14ac:dyDescent="0.25">
      <c r="A4459" t="s">
        <v>246</v>
      </c>
      <c r="B4459" t="s">
        <v>246</v>
      </c>
      <c r="C4459" t="s">
        <v>247</v>
      </c>
      <c r="D4459">
        <v>1992</v>
      </c>
      <c r="E4459" t="s">
        <v>531</v>
      </c>
      <c r="F4459">
        <v>0</v>
      </c>
      <c r="G4459">
        <v>0</v>
      </c>
      <c r="H4459">
        <v>0</v>
      </c>
      <c r="I4459">
        <v>0</v>
      </c>
    </row>
    <row r="4460" spans="1:9" x14ac:dyDescent="0.25">
      <c r="A4460" t="s">
        <v>246</v>
      </c>
      <c r="B4460" t="s">
        <v>246</v>
      </c>
      <c r="C4460" t="s">
        <v>247</v>
      </c>
      <c r="D4460">
        <v>1993</v>
      </c>
      <c r="E4460" t="s">
        <v>531</v>
      </c>
      <c r="F4460">
        <v>0</v>
      </c>
      <c r="G4460">
        <v>0</v>
      </c>
      <c r="H4460">
        <v>0</v>
      </c>
      <c r="I4460">
        <v>0</v>
      </c>
    </row>
    <row r="4461" spans="1:9" x14ac:dyDescent="0.25">
      <c r="A4461" t="s">
        <v>246</v>
      </c>
      <c r="B4461" t="s">
        <v>246</v>
      </c>
      <c r="C4461" t="s">
        <v>247</v>
      </c>
      <c r="D4461">
        <v>1994</v>
      </c>
      <c r="E4461" t="s">
        <v>531</v>
      </c>
      <c r="F4461">
        <v>0</v>
      </c>
      <c r="G4461">
        <v>0</v>
      </c>
      <c r="H4461">
        <v>0</v>
      </c>
      <c r="I4461">
        <v>0</v>
      </c>
    </row>
    <row r="4462" spans="1:9" x14ac:dyDescent="0.25">
      <c r="A4462" t="s">
        <v>246</v>
      </c>
      <c r="B4462" t="s">
        <v>246</v>
      </c>
      <c r="C4462" t="s">
        <v>247</v>
      </c>
      <c r="D4462">
        <v>1995</v>
      </c>
      <c r="E4462" t="s">
        <v>531</v>
      </c>
      <c r="F4462">
        <v>0</v>
      </c>
      <c r="G4462">
        <v>0</v>
      </c>
      <c r="H4462">
        <v>0</v>
      </c>
      <c r="I4462">
        <v>0</v>
      </c>
    </row>
    <row r="4463" spans="1:9" x14ac:dyDescent="0.25">
      <c r="A4463" t="s">
        <v>246</v>
      </c>
      <c r="B4463" t="s">
        <v>246</v>
      </c>
      <c r="C4463" t="s">
        <v>247</v>
      </c>
      <c r="D4463">
        <v>1996</v>
      </c>
      <c r="E4463" t="s">
        <v>531</v>
      </c>
      <c r="F4463">
        <v>0</v>
      </c>
      <c r="G4463">
        <v>0</v>
      </c>
      <c r="H4463">
        <v>0</v>
      </c>
      <c r="I4463">
        <v>0</v>
      </c>
    </row>
    <row r="4464" spans="1:9" x14ac:dyDescent="0.25">
      <c r="A4464" t="s">
        <v>246</v>
      </c>
      <c r="B4464" t="s">
        <v>246</v>
      </c>
      <c r="C4464" t="s">
        <v>247</v>
      </c>
      <c r="D4464">
        <v>1997</v>
      </c>
      <c r="E4464" t="s">
        <v>531</v>
      </c>
      <c r="F4464">
        <v>0</v>
      </c>
      <c r="G4464">
        <v>0</v>
      </c>
      <c r="H4464">
        <v>0</v>
      </c>
      <c r="I4464">
        <v>0</v>
      </c>
    </row>
    <row r="4465" spans="1:9" x14ac:dyDescent="0.25">
      <c r="A4465" t="s">
        <v>246</v>
      </c>
      <c r="B4465" t="s">
        <v>246</v>
      </c>
      <c r="C4465" t="s">
        <v>247</v>
      </c>
      <c r="D4465">
        <v>1998</v>
      </c>
      <c r="E4465" t="s">
        <v>531</v>
      </c>
      <c r="F4465">
        <v>0</v>
      </c>
      <c r="G4465">
        <v>0</v>
      </c>
      <c r="H4465">
        <v>0</v>
      </c>
      <c r="I4465">
        <v>0</v>
      </c>
    </row>
    <row r="4466" spans="1:9" x14ac:dyDescent="0.25">
      <c r="A4466" t="s">
        <v>246</v>
      </c>
      <c r="B4466" t="s">
        <v>246</v>
      </c>
      <c r="C4466" t="s">
        <v>247</v>
      </c>
      <c r="D4466">
        <v>1999</v>
      </c>
      <c r="E4466" t="s">
        <v>531</v>
      </c>
      <c r="F4466">
        <v>0</v>
      </c>
      <c r="G4466">
        <v>0</v>
      </c>
      <c r="H4466">
        <v>0</v>
      </c>
      <c r="I4466">
        <v>0</v>
      </c>
    </row>
    <row r="4467" spans="1:9" x14ac:dyDescent="0.25">
      <c r="A4467" t="s">
        <v>246</v>
      </c>
      <c r="B4467" t="s">
        <v>246</v>
      </c>
      <c r="C4467" t="s">
        <v>247</v>
      </c>
      <c r="D4467">
        <v>2000</v>
      </c>
      <c r="E4467" t="s">
        <v>531</v>
      </c>
      <c r="F4467">
        <v>0</v>
      </c>
      <c r="G4467">
        <v>0</v>
      </c>
      <c r="H4467">
        <v>0</v>
      </c>
      <c r="I4467">
        <v>0</v>
      </c>
    </row>
    <row r="4468" spans="1:9" x14ac:dyDescent="0.25">
      <c r="A4468" t="s">
        <v>246</v>
      </c>
      <c r="B4468" t="s">
        <v>246</v>
      </c>
      <c r="C4468" t="s">
        <v>247</v>
      </c>
      <c r="D4468">
        <v>2001</v>
      </c>
      <c r="E4468" t="s">
        <v>531</v>
      </c>
      <c r="F4468">
        <v>0</v>
      </c>
      <c r="G4468">
        <v>0</v>
      </c>
      <c r="H4468">
        <v>0</v>
      </c>
      <c r="I4468">
        <v>0</v>
      </c>
    </row>
    <row r="4469" spans="1:9" x14ac:dyDescent="0.25">
      <c r="A4469" t="s">
        <v>246</v>
      </c>
      <c r="B4469" t="s">
        <v>246</v>
      </c>
      <c r="C4469" t="s">
        <v>247</v>
      </c>
      <c r="D4469">
        <v>2002</v>
      </c>
      <c r="E4469" t="s">
        <v>531</v>
      </c>
      <c r="F4469">
        <v>0</v>
      </c>
      <c r="G4469">
        <v>0</v>
      </c>
      <c r="H4469">
        <v>0</v>
      </c>
      <c r="I4469">
        <v>0</v>
      </c>
    </row>
    <row r="4470" spans="1:9" x14ac:dyDescent="0.25">
      <c r="A4470" t="s">
        <v>246</v>
      </c>
      <c r="B4470" t="s">
        <v>246</v>
      </c>
      <c r="C4470" t="s">
        <v>247</v>
      </c>
      <c r="D4470">
        <v>2003</v>
      </c>
      <c r="E4470" t="s">
        <v>531</v>
      </c>
      <c r="F4470">
        <v>0</v>
      </c>
      <c r="G4470">
        <v>0</v>
      </c>
      <c r="H4470">
        <v>0</v>
      </c>
      <c r="I4470">
        <v>0</v>
      </c>
    </row>
    <row r="4471" spans="1:9" x14ac:dyDescent="0.25">
      <c r="A4471" t="s">
        <v>246</v>
      </c>
      <c r="B4471" t="s">
        <v>246</v>
      </c>
      <c r="C4471" t="s">
        <v>247</v>
      </c>
      <c r="D4471">
        <v>2004</v>
      </c>
      <c r="E4471" t="s">
        <v>531</v>
      </c>
      <c r="F4471">
        <v>0</v>
      </c>
      <c r="G4471">
        <v>0</v>
      </c>
      <c r="H4471">
        <v>0</v>
      </c>
      <c r="I4471">
        <v>0</v>
      </c>
    </row>
    <row r="4472" spans="1:9" x14ac:dyDescent="0.25">
      <c r="A4472" t="s">
        <v>246</v>
      </c>
      <c r="B4472" t="s">
        <v>246</v>
      </c>
      <c r="C4472" t="s">
        <v>247</v>
      </c>
      <c r="D4472">
        <v>2005</v>
      </c>
      <c r="E4472" t="s">
        <v>531</v>
      </c>
      <c r="F4472">
        <v>0</v>
      </c>
      <c r="G4472">
        <v>0</v>
      </c>
      <c r="H4472">
        <v>0</v>
      </c>
      <c r="I4472">
        <v>0</v>
      </c>
    </row>
    <row r="4473" spans="1:9" x14ac:dyDescent="0.25">
      <c r="A4473" t="s">
        <v>246</v>
      </c>
      <c r="B4473" t="s">
        <v>246</v>
      </c>
      <c r="C4473" t="s">
        <v>247</v>
      </c>
      <c r="D4473">
        <v>2006</v>
      </c>
      <c r="E4473" t="s">
        <v>531</v>
      </c>
      <c r="F4473">
        <v>0</v>
      </c>
      <c r="G4473">
        <v>0</v>
      </c>
      <c r="H4473">
        <v>0</v>
      </c>
      <c r="I4473">
        <v>0</v>
      </c>
    </row>
    <row r="4474" spans="1:9" x14ac:dyDescent="0.25">
      <c r="A4474" t="s">
        <v>246</v>
      </c>
      <c r="B4474" t="s">
        <v>246</v>
      </c>
      <c r="C4474" t="s">
        <v>247</v>
      </c>
      <c r="D4474">
        <v>2007</v>
      </c>
      <c r="E4474" t="s">
        <v>531</v>
      </c>
      <c r="F4474">
        <v>0</v>
      </c>
      <c r="G4474">
        <v>0</v>
      </c>
      <c r="H4474">
        <v>0</v>
      </c>
      <c r="I4474">
        <v>0</v>
      </c>
    </row>
    <row r="4475" spans="1:9" x14ac:dyDescent="0.25">
      <c r="A4475" t="s">
        <v>246</v>
      </c>
      <c r="B4475" t="s">
        <v>246</v>
      </c>
      <c r="C4475" t="s">
        <v>247</v>
      </c>
      <c r="D4475">
        <v>2008</v>
      </c>
      <c r="E4475" t="s">
        <v>531</v>
      </c>
      <c r="F4475">
        <v>0</v>
      </c>
      <c r="G4475">
        <v>0</v>
      </c>
      <c r="H4475">
        <v>0</v>
      </c>
      <c r="I4475">
        <v>0</v>
      </c>
    </row>
    <row r="4476" spans="1:9" x14ac:dyDescent="0.25">
      <c r="A4476" t="s">
        <v>246</v>
      </c>
      <c r="B4476" t="s">
        <v>246</v>
      </c>
      <c r="C4476" t="s">
        <v>247</v>
      </c>
      <c r="D4476">
        <v>2009</v>
      </c>
      <c r="E4476" t="s">
        <v>531</v>
      </c>
      <c r="F4476">
        <v>0</v>
      </c>
      <c r="G4476">
        <v>0</v>
      </c>
      <c r="H4476">
        <v>0</v>
      </c>
      <c r="I4476">
        <v>0</v>
      </c>
    </row>
    <row r="4477" spans="1:9" x14ac:dyDescent="0.25">
      <c r="A4477" t="s">
        <v>246</v>
      </c>
      <c r="B4477" t="s">
        <v>246</v>
      </c>
      <c r="C4477" t="s">
        <v>247</v>
      </c>
      <c r="D4477">
        <v>2010</v>
      </c>
      <c r="E4477" t="s">
        <v>531</v>
      </c>
      <c r="F4477">
        <v>0</v>
      </c>
      <c r="G4477">
        <v>0</v>
      </c>
      <c r="H4477">
        <v>0</v>
      </c>
      <c r="I4477">
        <v>0</v>
      </c>
    </row>
    <row r="4478" spans="1:9" x14ac:dyDescent="0.25">
      <c r="A4478" t="s">
        <v>246</v>
      </c>
      <c r="B4478" t="s">
        <v>246</v>
      </c>
      <c r="C4478" t="s">
        <v>247</v>
      </c>
      <c r="D4478">
        <v>2011</v>
      </c>
      <c r="E4478" t="s">
        <v>531</v>
      </c>
      <c r="F4478">
        <v>0</v>
      </c>
      <c r="G4478">
        <v>0</v>
      </c>
      <c r="H4478">
        <v>0</v>
      </c>
      <c r="I4478">
        <v>0</v>
      </c>
    </row>
    <row r="4479" spans="1:9" x14ac:dyDescent="0.25">
      <c r="A4479" t="s">
        <v>246</v>
      </c>
      <c r="B4479" t="s">
        <v>246</v>
      </c>
      <c r="C4479" t="s">
        <v>247</v>
      </c>
      <c r="D4479">
        <v>2012</v>
      </c>
      <c r="E4479" t="s">
        <v>531</v>
      </c>
      <c r="F4479">
        <v>0</v>
      </c>
      <c r="G4479">
        <v>0</v>
      </c>
      <c r="H4479">
        <v>0</v>
      </c>
      <c r="I4479">
        <v>0</v>
      </c>
    </row>
    <row r="4480" spans="1:9" x14ac:dyDescent="0.25">
      <c r="A4480" t="s">
        <v>246</v>
      </c>
      <c r="B4480" t="s">
        <v>246</v>
      </c>
      <c r="C4480" t="s">
        <v>247</v>
      </c>
      <c r="D4480">
        <v>2013</v>
      </c>
      <c r="E4480" t="s">
        <v>531</v>
      </c>
      <c r="F4480">
        <v>0</v>
      </c>
      <c r="G4480">
        <v>0</v>
      </c>
      <c r="H4480">
        <v>0</v>
      </c>
      <c r="I4480">
        <v>0</v>
      </c>
    </row>
    <row r="4481" spans="1:9" x14ac:dyDescent="0.25">
      <c r="A4481" t="s">
        <v>246</v>
      </c>
      <c r="B4481" t="s">
        <v>246</v>
      </c>
      <c r="C4481" t="s">
        <v>247</v>
      </c>
      <c r="D4481">
        <v>2014</v>
      </c>
      <c r="E4481" t="s">
        <v>531</v>
      </c>
      <c r="F4481">
        <v>0</v>
      </c>
      <c r="G4481">
        <v>0</v>
      </c>
      <c r="H4481">
        <v>0</v>
      </c>
      <c r="I4481">
        <v>0</v>
      </c>
    </row>
    <row r="4482" spans="1:9" x14ac:dyDescent="0.25">
      <c r="A4482" t="s">
        <v>246</v>
      </c>
      <c r="B4482" t="s">
        <v>246</v>
      </c>
      <c r="C4482" t="s">
        <v>247</v>
      </c>
      <c r="D4482">
        <v>2015</v>
      </c>
      <c r="E4482" t="s">
        <v>531</v>
      </c>
      <c r="F4482">
        <v>0</v>
      </c>
      <c r="G4482">
        <v>0</v>
      </c>
      <c r="H4482">
        <v>0</v>
      </c>
      <c r="I4482">
        <v>0</v>
      </c>
    </row>
    <row r="4483" spans="1:9" x14ac:dyDescent="0.25">
      <c r="A4483" t="s">
        <v>246</v>
      </c>
      <c r="B4483" t="s">
        <v>246</v>
      </c>
      <c r="C4483" t="s">
        <v>247</v>
      </c>
      <c r="D4483">
        <v>2016</v>
      </c>
      <c r="E4483" t="s">
        <v>531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 t="s">
        <v>264</v>
      </c>
      <c r="B4484" t="s">
        <v>464</v>
      </c>
      <c r="C4484" t="s">
        <v>265</v>
      </c>
      <c r="D4484">
        <v>1990</v>
      </c>
      <c r="E4484" t="s">
        <v>531</v>
      </c>
      <c r="F4484">
        <v>0</v>
      </c>
      <c r="G4484">
        <v>0</v>
      </c>
      <c r="H4484">
        <v>0</v>
      </c>
      <c r="I4484">
        <v>0</v>
      </c>
    </row>
    <row r="4485" spans="1:9" x14ac:dyDescent="0.25">
      <c r="A4485" t="s">
        <v>264</v>
      </c>
      <c r="B4485" t="s">
        <v>464</v>
      </c>
      <c r="C4485" t="s">
        <v>265</v>
      </c>
      <c r="D4485">
        <v>1991</v>
      </c>
      <c r="E4485" t="s">
        <v>531</v>
      </c>
      <c r="F4485">
        <v>0</v>
      </c>
      <c r="G4485">
        <v>0</v>
      </c>
      <c r="H4485">
        <v>0</v>
      </c>
      <c r="I4485">
        <v>0</v>
      </c>
    </row>
    <row r="4486" spans="1:9" x14ac:dyDescent="0.25">
      <c r="A4486" t="s">
        <v>264</v>
      </c>
      <c r="B4486" t="s">
        <v>464</v>
      </c>
      <c r="C4486" t="s">
        <v>265</v>
      </c>
      <c r="D4486">
        <v>1992</v>
      </c>
      <c r="E4486" t="s">
        <v>531</v>
      </c>
      <c r="F4486">
        <v>0</v>
      </c>
      <c r="G4486">
        <v>0</v>
      </c>
      <c r="H4486">
        <v>0</v>
      </c>
      <c r="I4486">
        <v>0</v>
      </c>
    </row>
    <row r="4487" spans="1:9" x14ac:dyDescent="0.25">
      <c r="A4487" t="s">
        <v>264</v>
      </c>
      <c r="B4487" t="s">
        <v>464</v>
      </c>
      <c r="C4487" t="s">
        <v>265</v>
      </c>
      <c r="D4487">
        <v>1993</v>
      </c>
      <c r="E4487" t="s">
        <v>531</v>
      </c>
      <c r="F4487">
        <v>0</v>
      </c>
      <c r="G4487">
        <v>0</v>
      </c>
      <c r="H4487">
        <v>0</v>
      </c>
      <c r="I4487">
        <v>0</v>
      </c>
    </row>
    <row r="4488" spans="1:9" x14ac:dyDescent="0.25">
      <c r="A4488" t="s">
        <v>264</v>
      </c>
      <c r="B4488" t="s">
        <v>464</v>
      </c>
      <c r="C4488" t="s">
        <v>265</v>
      </c>
      <c r="D4488">
        <v>1994</v>
      </c>
      <c r="E4488" t="s">
        <v>531</v>
      </c>
      <c r="F4488">
        <v>0</v>
      </c>
      <c r="G4488">
        <v>0</v>
      </c>
      <c r="H4488">
        <v>0</v>
      </c>
      <c r="I4488">
        <v>0</v>
      </c>
    </row>
    <row r="4489" spans="1:9" x14ac:dyDescent="0.25">
      <c r="A4489" t="s">
        <v>264</v>
      </c>
      <c r="B4489" t="s">
        <v>464</v>
      </c>
      <c r="C4489" t="s">
        <v>265</v>
      </c>
      <c r="D4489">
        <v>1995</v>
      </c>
      <c r="E4489" t="s">
        <v>531</v>
      </c>
      <c r="F4489">
        <v>0</v>
      </c>
      <c r="G4489">
        <v>0</v>
      </c>
      <c r="H4489">
        <v>0</v>
      </c>
      <c r="I4489">
        <v>0</v>
      </c>
    </row>
    <row r="4490" spans="1:9" x14ac:dyDescent="0.25">
      <c r="A4490" t="s">
        <v>264</v>
      </c>
      <c r="B4490" t="s">
        <v>464</v>
      </c>
      <c r="C4490" t="s">
        <v>265</v>
      </c>
      <c r="D4490">
        <v>1996</v>
      </c>
      <c r="E4490" t="s">
        <v>531</v>
      </c>
      <c r="F4490">
        <v>0</v>
      </c>
      <c r="G4490">
        <v>0</v>
      </c>
      <c r="H4490">
        <v>0</v>
      </c>
      <c r="I4490">
        <v>0</v>
      </c>
    </row>
    <row r="4491" spans="1:9" x14ac:dyDescent="0.25">
      <c r="A4491" t="s">
        <v>264</v>
      </c>
      <c r="B4491" t="s">
        <v>464</v>
      </c>
      <c r="C4491" t="s">
        <v>265</v>
      </c>
      <c r="D4491">
        <v>1997</v>
      </c>
      <c r="E4491" t="s">
        <v>531</v>
      </c>
      <c r="F4491">
        <v>0</v>
      </c>
      <c r="G4491">
        <v>0</v>
      </c>
      <c r="H4491">
        <v>0</v>
      </c>
      <c r="I4491">
        <v>0</v>
      </c>
    </row>
    <row r="4492" spans="1:9" x14ac:dyDescent="0.25">
      <c r="A4492" t="s">
        <v>264</v>
      </c>
      <c r="B4492" t="s">
        <v>464</v>
      </c>
      <c r="C4492" t="s">
        <v>265</v>
      </c>
      <c r="D4492">
        <v>1998</v>
      </c>
      <c r="E4492" t="s">
        <v>531</v>
      </c>
      <c r="F4492">
        <v>0</v>
      </c>
      <c r="G4492">
        <v>0</v>
      </c>
      <c r="H4492">
        <v>0</v>
      </c>
      <c r="I4492">
        <v>0</v>
      </c>
    </row>
    <row r="4493" spans="1:9" x14ac:dyDescent="0.25">
      <c r="A4493" t="s">
        <v>264</v>
      </c>
      <c r="B4493" t="s">
        <v>464</v>
      </c>
      <c r="C4493" t="s">
        <v>265</v>
      </c>
      <c r="D4493">
        <v>1999</v>
      </c>
      <c r="E4493" t="s">
        <v>531</v>
      </c>
      <c r="F4493">
        <v>0</v>
      </c>
      <c r="G4493">
        <v>0</v>
      </c>
      <c r="H4493">
        <v>0</v>
      </c>
      <c r="I4493">
        <v>0</v>
      </c>
    </row>
    <row r="4494" spans="1:9" x14ac:dyDescent="0.25">
      <c r="A4494" t="s">
        <v>264</v>
      </c>
      <c r="B4494" t="s">
        <v>464</v>
      </c>
      <c r="C4494" t="s">
        <v>265</v>
      </c>
      <c r="D4494">
        <v>2000</v>
      </c>
      <c r="E4494" t="s">
        <v>531</v>
      </c>
      <c r="F4494">
        <v>0</v>
      </c>
      <c r="G4494">
        <v>0</v>
      </c>
      <c r="H4494">
        <v>0</v>
      </c>
      <c r="I4494">
        <v>0</v>
      </c>
    </row>
    <row r="4495" spans="1:9" x14ac:dyDescent="0.25">
      <c r="A4495" t="s">
        <v>264</v>
      </c>
      <c r="B4495" t="s">
        <v>464</v>
      </c>
      <c r="C4495" t="s">
        <v>265</v>
      </c>
      <c r="D4495">
        <v>2001</v>
      </c>
      <c r="E4495" t="s">
        <v>531</v>
      </c>
      <c r="F4495">
        <v>0</v>
      </c>
      <c r="G4495">
        <v>0</v>
      </c>
      <c r="H4495">
        <v>0</v>
      </c>
      <c r="I4495">
        <v>0</v>
      </c>
    </row>
    <row r="4496" spans="1:9" x14ac:dyDescent="0.25">
      <c r="A4496" t="s">
        <v>264</v>
      </c>
      <c r="B4496" t="s">
        <v>464</v>
      </c>
      <c r="C4496" t="s">
        <v>265</v>
      </c>
      <c r="D4496">
        <v>2002</v>
      </c>
      <c r="E4496" t="s">
        <v>531</v>
      </c>
      <c r="F4496">
        <v>0</v>
      </c>
      <c r="G4496">
        <v>0</v>
      </c>
      <c r="H4496">
        <v>0</v>
      </c>
      <c r="I4496">
        <v>0</v>
      </c>
    </row>
    <row r="4497" spans="1:9" x14ac:dyDescent="0.25">
      <c r="A4497" t="s">
        <v>264</v>
      </c>
      <c r="B4497" t="s">
        <v>464</v>
      </c>
      <c r="C4497" t="s">
        <v>265</v>
      </c>
      <c r="D4497">
        <v>2003</v>
      </c>
      <c r="E4497" t="s">
        <v>531</v>
      </c>
      <c r="F4497">
        <v>0</v>
      </c>
      <c r="G4497">
        <v>0</v>
      </c>
      <c r="H4497">
        <v>0</v>
      </c>
      <c r="I4497">
        <v>0</v>
      </c>
    </row>
    <row r="4498" spans="1:9" x14ac:dyDescent="0.25">
      <c r="A4498" t="s">
        <v>264</v>
      </c>
      <c r="B4498" t="s">
        <v>464</v>
      </c>
      <c r="C4498" t="s">
        <v>265</v>
      </c>
      <c r="D4498">
        <v>2004</v>
      </c>
      <c r="E4498" t="s">
        <v>531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 t="s">
        <v>264</v>
      </c>
      <c r="B4499" t="s">
        <v>464</v>
      </c>
      <c r="C4499" t="s">
        <v>265</v>
      </c>
      <c r="D4499">
        <v>2005</v>
      </c>
      <c r="E4499" t="s">
        <v>531</v>
      </c>
      <c r="F4499">
        <v>0</v>
      </c>
      <c r="G4499">
        <v>0</v>
      </c>
      <c r="H4499">
        <v>0</v>
      </c>
      <c r="I4499">
        <v>0</v>
      </c>
    </row>
    <row r="4500" spans="1:9" x14ac:dyDescent="0.25">
      <c r="A4500" t="s">
        <v>264</v>
      </c>
      <c r="B4500" t="s">
        <v>464</v>
      </c>
      <c r="C4500" t="s">
        <v>265</v>
      </c>
      <c r="D4500">
        <v>2006</v>
      </c>
      <c r="E4500" t="s">
        <v>531</v>
      </c>
      <c r="F4500">
        <v>0</v>
      </c>
      <c r="G4500">
        <v>0</v>
      </c>
      <c r="H4500">
        <v>0</v>
      </c>
      <c r="I4500">
        <v>0</v>
      </c>
    </row>
    <row r="4501" spans="1:9" x14ac:dyDescent="0.25">
      <c r="A4501" t="s">
        <v>264</v>
      </c>
      <c r="B4501" t="s">
        <v>464</v>
      </c>
      <c r="C4501" t="s">
        <v>265</v>
      </c>
      <c r="D4501">
        <v>2007</v>
      </c>
      <c r="E4501" t="s">
        <v>531</v>
      </c>
      <c r="F4501">
        <v>0</v>
      </c>
      <c r="G4501">
        <v>0</v>
      </c>
      <c r="H4501">
        <v>0</v>
      </c>
      <c r="I4501">
        <v>0</v>
      </c>
    </row>
    <row r="4502" spans="1:9" x14ac:dyDescent="0.25">
      <c r="A4502" t="s">
        <v>264</v>
      </c>
      <c r="B4502" t="s">
        <v>464</v>
      </c>
      <c r="C4502" t="s">
        <v>265</v>
      </c>
      <c r="D4502">
        <v>2008</v>
      </c>
      <c r="E4502" t="s">
        <v>531</v>
      </c>
      <c r="F4502">
        <v>0</v>
      </c>
      <c r="G4502">
        <v>0</v>
      </c>
      <c r="H4502">
        <v>0</v>
      </c>
      <c r="I4502">
        <v>0</v>
      </c>
    </row>
    <row r="4503" spans="1:9" x14ac:dyDescent="0.25">
      <c r="A4503" t="s">
        <v>264</v>
      </c>
      <c r="B4503" t="s">
        <v>464</v>
      </c>
      <c r="C4503" t="s">
        <v>265</v>
      </c>
      <c r="D4503">
        <v>2009</v>
      </c>
      <c r="E4503" t="s">
        <v>531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 t="s">
        <v>264</v>
      </c>
      <c r="B4504" t="s">
        <v>464</v>
      </c>
      <c r="C4504" t="s">
        <v>265</v>
      </c>
      <c r="D4504">
        <v>2010</v>
      </c>
      <c r="E4504" t="s">
        <v>531</v>
      </c>
      <c r="F4504">
        <v>0</v>
      </c>
      <c r="G4504">
        <v>0</v>
      </c>
      <c r="H4504">
        <v>0</v>
      </c>
      <c r="I4504">
        <v>0</v>
      </c>
    </row>
    <row r="4505" spans="1:9" x14ac:dyDescent="0.25">
      <c r="A4505" t="s">
        <v>264</v>
      </c>
      <c r="B4505" t="s">
        <v>464</v>
      </c>
      <c r="C4505" t="s">
        <v>265</v>
      </c>
      <c r="D4505">
        <v>2011</v>
      </c>
      <c r="E4505" t="s">
        <v>531</v>
      </c>
      <c r="F4505">
        <v>0</v>
      </c>
      <c r="G4505">
        <v>0</v>
      </c>
      <c r="H4505">
        <v>0</v>
      </c>
      <c r="I4505">
        <v>0</v>
      </c>
    </row>
    <row r="4506" spans="1:9" x14ac:dyDescent="0.25">
      <c r="A4506" t="s">
        <v>264</v>
      </c>
      <c r="B4506" t="s">
        <v>464</v>
      </c>
      <c r="C4506" t="s">
        <v>265</v>
      </c>
      <c r="D4506">
        <v>2012</v>
      </c>
      <c r="E4506" t="s">
        <v>531</v>
      </c>
      <c r="F4506">
        <v>0</v>
      </c>
      <c r="G4506">
        <v>0</v>
      </c>
      <c r="H4506">
        <v>0</v>
      </c>
      <c r="I4506">
        <v>0</v>
      </c>
    </row>
    <row r="4507" spans="1:9" x14ac:dyDescent="0.25">
      <c r="A4507" t="s">
        <v>264</v>
      </c>
      <c r="B4507" t="s">
        <v>464</v>
      </c>
      <c r="C4507" t="s">
        <v>265</v>
      </c>
      <c r="D4507">
        <v>2013</v>
      </c>
      <c r="E4507" t="s">
        <v>531</v>
      </c>
      <c r="F4507">
        <v>0</v>
      </c>
      <c r="G4507">
        <v>0</v>
      </c>
      <c r="H4507">
        <v>0</v>
      </c>
      <c r="I4507">
        <v>0</v>
      </c>
    </row>
    <row r="4508" spans="1:9" x14ac:dyDescent="0.25">
      <c r="A4508" t="s">
        <v>264</v>
      </c>
      <c r="B4508" t="s">
        <v>464</v>
      </c>
      <c r="C4508" t="s">
        <v>265</v>
      </c>
      <c r="D4508">
        <v>2014</v>
      </c>
      <c r="E4508" t="s">
        <v>531</v>
      </c>
      <c r="F4508">
        <v>0</v>
      </c>
      <c r="G4508">
        <v>0</v>
      </c>
      <c r="H4508">
        <v>0</v>
      </c>
      <c r="I4508">
        <v>0</v>
      </c>
    </row>
    <row r="4509" spans="1:9" x14ac:dyDescent="0.25">
      <c r="A4509" t="s">
        <v>264</v>
      </c>
      <c r="B4509" t="s">
        <v>464</v>
      </c>
      <c r="C4509" t="s">
        <v>265</v>
      </c>
      <c r="D4509">
        <v>2015</v>
      </c>
      <c r="E4509" t="s">
        <v>531</v>
      </c>
      <c r="F4509">
        <v>0</v>
      </c>
      <c r="G4509">
        <v>0</v>
      </c>
      <c r="H4509">
        <v>0</v>
      </c>
      <c r="I4509">
        <v>0</v>
      </c>
    </row>
    <row r="4510" spans="1:9" x14ac:dyDescent="0.25">
      <c r="A4510" t="s">
        <v>264</v>
      </c>
      <c r="B4510" t="s">
        <v>464</v>
      </c>
      <c r="C4510" t="s">
        <v>265</v>
      </c>
      <c r="D4510">
        <v>2016</v>
      </c>
      <c r="E4510" t="s">
        <v>531</v>
      </c>
      <c r="F4510">
        <v>0</v>
      </c>
      <c r="G4510">
        <v>0</v>
      </c>
      <c r="H4510">
        <v>0</v>
      </c>
      <c r="I4510">
        <v>0</v>
      </c>
    </row>
    <row r="4511" spans="1:9" x14ac:dyDescent="0.25">
      <c r="A4511" t="s">
        <v>268</v>
      </c>
      <c r="B4511" t="s">
        <v>268</v>
      </c>
      <c r="C4511" t="s">
        <v>269</v>
      </c>
      <c r="D4511">
        <v>1990</v>
      </c>
      <c r="E4511" t="s">
        <v>531</v>
      </c>
      <c r="F4511">
        <v>0</v>
      </c>
      <c r="G4511">
        <v>0</v>
      </c>
      <c r="H4511">
        <v>0</v>
      </c>
      <c r="I4511">
        <v>0</v>
      </c>
    </row>
    <row r="4512" spans="1:9" x14ac:dyDescent="0.25">
      <c r="A4512" t="s">
        <v>268</v>
      </c>
      <c r="B4512" t="s">
        <v>268</v>
      </c>
      <c r="C4512" t="s">
        <v>269</v>
      </c>
      <c r="D4512">
        <v>1991</v>
      </c>
      <c r="E4512" t="s">
        <v>531</v>
      </c>
      <c r="F4512">
        <v>0</v>
      </c>
      <c r="G4512">
        <v>0</v>
      </c>
      <c r="H4512">
        <v>0</v>
      </c>
      <c r="I4512">
        <v>0</v>
      </c>
    </row>
    <row r="4513" spans="1:9" x14ac:dyDescent="0.25">
      <c r="A4513" t="s">
        <v>268</v>
      </c>
      <c r="B4513" t="s">
        <v>268</v>
      </c>
      <c r="C4513" t="s">
        <v>269</v>
      </c>
      <c r="D4513">
        <v>1992</v>
      </c>
      <c r="E4513" t="s">
        <v>531</v>
      </c>
      <c r="F4513">
        <v>0</v>
      </c>
      <c r="G4513">
        <v>0</v>
      </c>
      <c r="H4513">
        <v>0</v>
      </c>
      <c r="I4513">
        <v>0</v>
      </c>
    </row>
    <row r="4514" spans="1:9" x14ac:dyDescent="0.25">
      <c r="A4514" t="s">
        <v>268</v>
      </c>
      <c r="B4514" t="s">
        <v>268</v>
      </c>
      <c r="C4514" t="s">
        <v>269</v>
      </c>
      <c r="D4514">
        <v>1993</v>
      </c>
      <c r="E4514" t="s">
        <v>531</v>
      </c>
      <c r="F4514">
        <v>0</v>
      </c>
      <c r="G4514">
        <v>0</v>
      </c>
      <c r="H4514">
        <v>0</v>
      </c>
      <c r="I4514">
        <v>0</v>
      </c>
    </row>
    <row r="4515" spans="1:9" x14ac:dyDescent="0.25">
      <c r="A4515" t="s">
        <v>268</v>
      </c>
      <c r="B4515" t="s">
        <v>268</v>
      </c>
      <c r="C4515" t="s">
        <v>269</v>
      </c>
      <c r="D4515">
        <v>1994</v>
      </c>
      <c r="E4515" t="s">
        <v>531</v>
      </c>
      <c r="F4515">
        <v>0</v>
      </c>
      <c r="G4515">
        <v>0</v>
      </c>
      <c r="H4515">
        <v>0</v>
      </c>
      <c r="I4515">
        <v>0</v>
      </c>
    </row>
    <row r="4516" spans="1:9" x14ac:dyDescent="0.25">
      <c r="A4516" t="s">
        <v>268</v>
      </c>
      <c r="B4516" t="s">
        <v>268</v>
      </c>
      <c r="C4516" t="s">
        <v>269</v>
      </c>
      <c r="D4516">
        <v>1995</v>
      </c>
      <c r="E4516" t="s">
        <v>531</v>
      </c>
      <c r="F4516">
        <v>0</v>
      </c>
      <c r="G4516">
        <v>0</v>
      </c>
      <c r="H4516">
        <v>0</v>
      </c>
      <c r="I4516">
        <v>0</v>
      </c>
    </row>
    <row r="4517" spans="1:9" x14ac:dyDescent="0.25">
      <c r="A4517" t="s">
        <v>268</v>
      </c>
      <c r="B4517" t="s">
        <v>268</v>
      </c>
      <c r="C4517" t="s">
        <v>269</v>
      </c>
      <c r="D4517">
        <v>1996</v>
      </c>
      <c r="E4517" t="s">
        <v>531</v>
      </c>
      <c r="F4517">
        <v>0</v>
      </c>
      <c r="G4517">
        <v>0</v>
      </c>
      <c r="H4517">
        <v>0</v>
      </c>
      <c r="I4517">
        <v>0</v>
      </c>
    </row>
    <row r="4518" spans="1:9" x14ac:dyDescent="0.25">
      <c r="A4518" t="s">
        <v>268</v>
      </c>
      <c r="B4518" t="s">
        <v>268</v>
      </c>
      <c r="C4518" t="s">
        <v>269</v>
      </c>
      <c r="D4518">
        <v>1997</v>
      </c>
      <c r="E4518" t="s">
        <v>531</v>
      </c>
      <c r="F4518">
        <v>0</v>
      </c>
      <c r="G4518">
        <v>0</v>
      </c>
      <c r="H4518">
        <v>0</v>
      </c>
      <c r="I4518">
        <v>0</v>
      </c>
    </row>
    <row r="4519" spans="1:9" x14ac:dyDescent="0.25">
      <c r="A4519" t="s">
        <v>268</v>
      </c>
      <c r="B4519" t="s">
        <v>268</v>
      </c>
      <c r="C4519" t="s">
        <v>269</v>
      </c>
      <c r="D4519">
        <v>1998</v>
      </c>
      <c r="E4519" t="s">
        <v>531</v>
      </c>
      <c r="F4519">
        <v>0</v>
      </c>
      <c r="G4519">
        <v>0</v>
      </c>
      <c r="H4519">
        <v>0</v>
      </c>
      <c r="I4519">
        <v>0</v>
      </c>
    </row>
    <row r="4520" spans="1:9" x14ac:dyDescent="0.25">
      <c r="A4520" t="s">
        <v>268</v>
      </c>
      <c r="B4520" t="s">
        <v>268</v>
      </c>
      <c r="C4520" t="s">
        <v>269</v>
      </c>
      <c r="D4520">
        <v>1999</v>
      </c>
      <c r="E4520" t="s">
        <v>531</v>
      </c>
      <c r="F4520">
        <v>0</v>
      </c>
      <c r="G4520">
        <v>0</v>
      </c>
      <c r="H4520">
        <v>0</v>
      </c>
      <c r="I4520">
        <v>0</v>
      </c>
    </row>
    <row r="4521" spans="1:9" x14ac:dyDescent="0.25">
      <c r="A4521" t="s">
        <v>268</v>
      </c>
      <c r="B4521" t="s">
        <v>268</v>
      </c>
      <c r="C4521" t="s">
        <v>269</v>
      </c>
      <c r="D4521">
        <v>2000</v>
      </c>
      <c r="E4521" t="s">
        <v>531</v>
      </c>
      <c r="F4521">
        <v>0</v>
      </c>
      <c r="G4521">
        <v>0</v>
      </c>
      <c r="H4521">
        <v>0</v>
      </c>
      <c r="I4521">
        <v>0</v>
      </c>
    </row>
    <row r="4522" spans="1:9" x14ac:dyDescent="0.25">
      <c r="A4522" t="s">
        <v>268</v>
      </c>
      <c r="B4522" t="s">
        <v>268</v>
      </c>
      <c r="C4522" t="s">
        <v>269</v>
      </c>
      <c r="D4522">
        <v>2001</v>
      </c>
      <c r="E4522" t="s">
        <v>531</v>
      </c>
      <c r="F4522">
        <v>0</v>
      </c>
      <c r="G4522">
        <v>0</v>
      </c>
      <c r="H4522">
        <v>0</v>
      </c>
      <c r="I4522">
        <v>0</v>
      </c>
    </row>
    <row r="4523" spans="1:9" x14ac:dyDescent="0.25">
      <c r="A4523" t="s">
        <v>268</v>
      </c>
      <c r="B4523" t="s">
        <v>268</v>
      </c>
      <c r="C4523" t="s">
        <v>269</v>
      </c>
      <c r="D4523">
        <v>2002</v>
      </c>
      <c r="E4523" t="s">
        <v>531</v>
      </c>
      <c r="F4523">
        <v>0</v>
      </c>
      <c r="G4523">
        <v>0</v>
      </c>
      <c r="H4523">
        <v>0</v>
      </c>
      <c r="I4523">
        <v>0</v>
      </c>
    </row>
    <row r="4524" spans="1:9" x14ac:dyDescent="0.25">
      <c r="A4524" t="s">
        <v>268</v>
      </c>
      <c r="B4524" t="s">
        <v>268</v>
      </c>
      <c r="C4524" t="s">
        <v>269</v>
      </c>
      <c r="D4524">
        <v>2003</v>
      </c>
      <c r="E4524" t="s">
        <v>531</v>
      </c>
      <c r="F4524">
        <v>0</v>
      </c>
      <c r="G4524">
        <v>0</v>
      </c>
      <c r="H4524">
        <v>0</v>
      </c>
      <c r="I4524">
        <v>0</v>
      </c>
    </row>
    <row r="4525" spans="1:9" x14ac:dyDescent="0.25">
      <c r="A4525" t="s">
        <v>268</v>
      </c>
      <c r="B4525" t="s">
        <v>268</v>
      </c>
      <c r="C4525" t="s">
        <v>269</v>
      </c>
      <c r="D4525">
        <v>2004</v>
      </c>
      <c r="E4525" t="s">
        <v>531</v>
      </c>
      <c r="F4525">
        <v>0</v>
      </c>
      <c r="G4525">
        <v>0</v>
      </c>
      <c r="H4525">
        <v>0</v>
      </c>
      <c r="I4525">
        <v>0</v>
      </c>
    </row>
    <row r="4526" spans="1:9" x14ac:dyDescent="0.25">
      <c r="A4526" t="s">
        <v>268</v>
      </c>
      <c r="B4526" t="s">
        <v>268</v>
      </c>
      <c r="C4526" t="s">
        <v>269</v>
      </c>
      <c r="D4526">
        <v>2005</v>
      </c>
      <c r="E4526" t="s">
        <v>531</v>
      </c>
      <c r="F4526">
        <v>0</v>
      </c>
      <c r="G4526">
        <v>0</v>
      </c>
      <c r="H4526">
        <v>0</v>
      </c>
      <c r="I4526">
        <v>0</v>
      </c>
    </row>
    <row r="4527" spans="1:9" x14ac:dyDescent="0.25">
      <c r="A4527" t="s">
        <v>268</v>
      </c>
      <c r="B4527" t="s">
        <v>268</v>
      </c>
      <c r="C4527" t="s">
        <v>269</v>
      </c>
      <c r="D4527">
        <v>2006</v>
      </c>
      <c r="E4527" t="s">
        <v>531</v>
      </c>
      <c r="F4527">
        <v>0</v>
      </c>
      <c r="G4527">
        <v>0</v>
      </c>
      <c r="H4527">
        <v>0</v>
      </c>
      <c r="I4527">
        <v>0</v>
      </c>
    </row>
    <row r="4528" spans="1:9" x14ac:dyDescent="0.25">
      <c r="A4528" t="s">
        <v>268</v>
      </c>
      <c r="B4528" t="s">
        <v>268</v>
      </c>
      <c r="C4528" t="s">
        <v>269</v>
      </c>
      <c r="D4528">
        <v>2007</v>
      </c>
      <c r="E4528" t="s">
        <v>531</v>
      </c>
      <c r="F4528">
        <v>0</v>
      </c>
      <c r="G4528">
        <v>0</v>
      </c>
      <c r="H4528">
        <v>0</v>
      </c>
      <c r="I4528">
        <v>0</v>
      </c>
    </row>
    <row r="4529" spans="1:9" x14ac:dyDescent="0.25">
      <c r="A4529" t="s">
        <v>268</v>
      </c>
      <c r="B4529" t="s">
        <v>268</v>
      </c>
      <c r="C4529" t="s">
        <v>269</v>
      </c>
      <c r="D4529">
        <v>2008</v>
      </c>
      <c r="E4529" t="s">
        <v>531</v>
      </c>
      <c r="F4529">
        <v>0</v>
      </c>
      <c r="G4529">
        <v>0</v>
      </c>
      <c r="H4529">
        <v>0</v>
      </c>
      <c r="I4529">
        <v>0</v>
      </c>
    </row>
    <row r="4530" spans="1:9" x14ac:dyDescent="0.25">
      <c r="A4530" t="s">
        <v>268</v>
      </c>
      <c r="B4530" t="s">
        <v>268</v>
      </c>
      <c r="C4530" t="s">
        <v>269</v>
      </c>
      <c r="D4530">
        <v>2009</v>
      </c>
      <c r="E4530" t="s">
        <v>531</v>
      </c>
      <c r="F4530">
        <v>0</v>
      </c>
      <c r="G4530">
        <v>0</v>
      </c>
      <c r="H4530">
        <v>0</v>
      </c>
      <c r="I4530">
        <v>0</v>
      </c>
    </row>
    <row r="4531" spans="1:9" x14ac:dyDescent="0.25">
      <c r="A4531" t="s">
        <v>268</v>
      </c>
      <c r="B4531" t="s">
        <v>268</v>
      </c>
      <c r="C4531" t="s">
        <v>269</v>
      </c>
      <c r="D4531">
        <v>2010</v>
      </c>
      <c r="E4531" t="s">
        <v>531</v>
      </c>
      <c r="F4531">
        <v>0</v>
      </c>
      <c r="G4531">
        <v>0</v>
      </c>
      <c r="H4531">
        <v>0</v>
      </c>
      <c r="I4531">
        <v>0</v>
      </c>
    </row>
    <row r="4532" spans="1:9" x14ac:dyDescent="0.25">
      <c r="A4532" t="s">
        <v>268</v>
      </c>
      <c r="B4532" t="s">
        <v>268</v>
      </c>
      <c r="C4532" t="s">
        <v>269</v>
      </c>
      <c r="D4532">
        <v>2011</v>
      </c>
      <c r="E4532" t="s">
        <v>531</v>
      </c>
      <c r="F4532">
        <v>0</v>
      </c>
      <c r="G4532">
        <v>0</v>
      </c>
      <c r="H4532">
        <v>0</v>
      </c>
      <c r="I4532">
        <v>0</v>
      </c>
    </row>
    <row r="4533" spans="1:9" x14ac:dyDescent="0.25">
      <c r="A4533" t="s">
        <v>268</v>
      </c>
      <c r="B4533" t="s">
        <v>268</v>
      </c>
      <c r="C4533" t="s">
        <v>269</v>
      </c>
      <c r="D4533">
        <v>2012</v>
      </c>
      <c r="E4533" t="s">
        <v>531</v>
      </c>
      <c r="F4533">
        <v>0</v>
      </c>
      <c r="G4533">
        <v>0</v>
      </c>
      <c r="H4533">
        <v>0</v>
      </c>
      <c r="I4533">
        <v>0</v>
      </c>
    </row>
    <row r="4534" spans="1:9" x14ac:dyDescent="0.25">
      <c r="A4534" t="s">
        <v>268</v>
      </c>
      <c r="B4534" t="s">
        <v>268</v>
      </c>
      <c r="C4534" t="s">
        <v>269</v>
      </c>
      <c r="D4534">
        <v>2013</v>
      </c>
      <c r="E4534" t="s">
        <v>531</v>
      </c>
      <c r="F4534">
        <v>0</v>
      </c>
      <c r="G4534">
        <v>0</v>
      </c>
      <c r="H4534">
        <v>0</v>
      </c>
      <c r="I4534">
        <v>0</v>
      </c>
    </row>
    <row r="4535" spans="1:9" x14ac:dyDescent="0.25">
      <c r="A4535" t="s">
        <v>268</v>
      </c>
      <c r="B4535" t="s">
        <v>268</v>
      </c>
      <c r="C4535" t="s">
        <v>269</v>
      </c>
      <c r="D4535">
        <v>2014</v>
      </c>
      <c r="E4535" t="s">
        <v>531</v>
      </c>
      <c r="F4535">
        <v>0</v>
      </c>
      <c r="G4535">
        <v>0</v>
      </c>
      <c r="H4535">
        <v>0</v>
      </c>
      <c r="I4535">
        <v>0</v>
      </c>
    </row>
    <row r="4536" spans="1:9" x14ac:dyDescent="0.25">
      <c r="A4536" t="s">
        <v>268</v>
      </c>
      <c r="B4536" t="s">
        <v>268</v>
      </c>
      <c r="C4536" t="s">
        <v>269</v>
      </c>
      <c r="D4536">
        <v>2015</v>
      </c>
      <c r="E4536" t="s">
        <v>531</v>
      </c>
      <c r="F4536">
        <v>0</v>
      </c>
      <c r="G4536">
        <v>0</v>
      </c>
      <c r="H4536">
        <v>0</v>
      </c>
      <c r="I4536">
        <v>0</v>
      </c>
    </row>
    <row r="4537" spans="1:9" x14ac:dyDescent="0.25">
      <c r="A4537" t="s">
        <v>268</v>
      </c>
      <c r="B4537" t="s">
        <v>268</v>
      </c>
      <c r="C4537" t="s">
        <v>269</v>
      </c>
      <c r="D4537">
        <v>2016</v>
      </c>
      <c r="E4537" t="s">
        <v>531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 t="s">
        <v>270</v>
      </c>
      <c r="B4538" t="s">
        <v>466</v>
      </c>
      <c r="C4538" t="s">
        <v>271</v>
      </c>
      <c r="D4538">
        <v>1990</v>
      </c>
      <c r="E4538" t="s">
        <v>531</v>
      </c>
      <c r="F4538">
        <v>700</v>
      </c>
      <c r="G4538">
        <v>0</v>
      </c>
      <c r="H4538">
        <v>0</v>
      </c>
      <c r="I4538">
        <v>3.1715826197272402E-2</v>
      </c>
    </row>
    <row r="4539" spans="1:9" x14ac:dyDescent="0.25">
      <c r="A4539" t="s">
        <v>270</v>
      </c>
      <c r="B4539" t="s">
        <v>466</v>
      </c>
      <c r="C4539" t="s">
        <v>271</v>
      </c>
      <c r="D4539">
        <v>1991</v>
      </c>
      <c r="E4539" t="s">
        <v>531</v>
      </c>
      <c r="F4539">
        <v>420</v>
      </c>
      <c r="G4539">
        <v>-280</v>
      </c>
      <c r="H4539">
        <v>-40</v>
      </c>
      <c r="I4539">
        <v>1.8648432643637299E-2</v>
      </c>
    </row>
    <row r="4540" spans="1:9" x14ac:dyDescent="0.25">
      <c r="A4540" t="s">
        <v>270</v>
      </c>
      <c r="B4540" t="s">
        <v>466</v>
      </c>
      <c r="C4540" t="s">
        <v>271</v>
      </c>
      <c r="D4540">
        <v>1992</v>
      </c>
      <c r="E4540" t="s">
        <v>531</v>
      </c>
      <c r="F4540">
        <v>580</v>
      </c>
      <c r="G4540">
        <v>160</v>
      </c>
      <c r="H4540">
        <v>38.095238095238095</v>
      </c>
      <c r="I4540">
        <v>2.5253624765968499E-2</v>
      </c>
    </row>
    <row r="4541" spans="1:9" x14ac:dyDescent="0.25">
      <c r="A4541" t="s">
        <v>270</v>
      </c>
      <c r="B4541" t="s">
        <v>466</v>
      </c>
      <c r="C4541" t="s">
        <v>271</v>
      </c>
      <c r="D4541">
        <v>1993</v>
      </c>
      <c r="E4541" t="s">
        <v>531</v>
      </c>
      <c r="F4541">
        <v>580</v>
      </c>
      <c r="G4541">
        <v>0</v>
      </c>
      <c r="H4541">
        <v>0</v>
      </c>
      <c r="I4541">
        <v>2.47778537252221E-2</v>
      </c>
    </row>
    <row r="4542" spans="1:9" x14ac:dyDescent="0.25">
      <c r="A4542" t="s">
        <v>270</v>
      </c>
      <c r="B4542" t="s">
        <v>466</v>
      </c>
      <c r="C4542" t="s">
        <v>271</v>
      </c>
      <c r="D4542">
        <v>1994</v>
      </c>
      <c r="E4542" t="s">
        <v>531</v>
      </c>
      <c r="F4542">
        <v>580</v>
      </c>
      <c r="G4542">
        <v>0</v>
      </c>
      <c r="H4542">
        <v>0</v>
      </c>
      <c r="I4542">
        <v>2.43176386734308E-2</v>
      </c>
    </row>
    <row r="4543" spans="1:9" x14ac:dyDescent="0.25">
      <c r="A4543" t="s">
        <v>270</v>
      </c>
      <c r="B4543" t="s">
        <v>466</v>
      </c>
      <c r="C4543" t="s">
        <v>271</v>
      </c>
      <c r="D4543">
        <v>1995</v>
      </c>
      <c r="E4543" t="s">
        <v>531</v>
      </c>
      <c r="F4543">
        <v>630</v>
      </c>
      <c r="G4543">
        <v>50</v>
      </c>
      <c r="H4543">
        <v>8.6206896551724146</v>
      </c>
      <c r="I4543">
        <v>2.5926992880365402E-2</v>
      </c>
    </row>
    <row r="4544" spans="1:9" x14ac:dyDescent="0.25">
      <c r="A4544" t="s">
        <v>270</v>
      </c>
      <c r="B4544" t="s">
        <v>466</v>
      </c>
      <c r="C4544" t="s">
        <v>271</v>
      </c>
      <c r="D4544">
        <v>1996</v>
      </c>
      <c r="E4544" t="s">
        <v>531</v>
      </c>
      <c r="F4544">
        <v>620</v>
      </c>
      <c r="G4544">
        <v>-10</v>
      </c>
      <c r="H4544">
        <v>-1.5873015873015872</v>
      </c>
      <c r="I4544">
        <v>2.5046457138240202E-2</v>
      </c>
    </row>
    <row r="4545" spans="1:9" x14ac:dyDescent="0.25">
      <c r="A4545" t="s">
        <v>270</v>
      </c>
      <c r="B4545" t="s">
        <v>466</v>
      </c>
      <c r="C4545" t="s">
        <v>271</v>
      </c>
      <c r="D4545">
        <v>1997</v>
      </c>
      <c r="E4545" t="s">
        <v>531</v>
      </c>
      <c r="F4545">
        <v>940</v>
      </c>
      <c r="G4545">
        <v>320</v>
      </c>
      <c r="H4545">
        <v>51.612903225806448</v>
      </c>
      <c r="I4545">
        <v>3.7285311966998497E-2</v>
      </c>
    </row>
    <row r="4546" spans="1:9" x14ac:dyDescent="0.25">
      <c r="A4546" t="s">
        <v>270</v>
      </c>
      <c r="B4546" t="s">
        <v>466</v>
      </c>
      <c r="C4546" t="s">
        <v>271</v>
      </c>
      <c r="D4546">
        <v>1998</v>
      </c>
      <c r="E4546" t="s">
        <v>531</v>
      </c>
      <c r="F4546">
        <v>660</v>
      </c>
      <c r="G4546">
        <v>-280</v>
      </c>
      <c r="H4546">
        <v>-29.787234042553191</v>
      </c>
      <c r="I4546">
        <v>2.5722971392937801E-2</v>
      </c>
    </row>
    <row r="4547" spans="1:9" x14ac:dyDescent="0.25">
      <c r="A4547" t="s">
        <v>270</v>
      </c>
      <c r="B4547" t="s">
        <v>466</v>
      </c>
      <c r="C4547" t="s">
        <v>271</v>
      </c>
      <c r="D4547">
        <v>1999</v>
      </c>
      <c r="E4547" t="s">
        <v>531</v>
      </c>
      <c r="F4547">
        <v>710</v>
      </c>
      <c r="G4547">
        <v>50</v>
      </c>
      <c r="H4547">
        <v>7.5757575757575761</v>
      </c>
      <c r="I4547">
        <v>2.72260142648976E-2</v>
      </c>
    </row>
    <row r="4548" spans="1:9" x14ac:dyDescent="0.25">
      <c r="A4548" t="s">
        <v>270</v>
      </c>
      <c r="B4548" t="s">
        <v>466</v>
      </c>
      <c r="C4548" t="s">
        <v>271</v>
      </c>
      <c r="D4548">
        <v>2000</v>
      </c>
      <c r="E4548" t="s">
        <v>531</v>
      </c>
      <c r="F4548">
        <v>760</v>
      </c>
      <c r="G4548">
        <v>50</v>
      </c>
      <c r="H4548">
        <v>7.042253521126761</v>
      </c>
      <c r="I4548">
        <v>2.87226001511715E-2</v>
      </c>
    </row>
    <row r="4549" spans="1:9" x14ac:dyDescent="0.25">
      <c r="A4549" t="s">
        <v>270</v>
      </c>
      <c r="B4549" t="s">
        <v>466</v>
      </c>
      <c r="C4549" t="s">
        <v>271</v>
      </c>
      <c r="D4549">
        <v>2001</v>
      </c>
      <c r="E4549" t="s">
        <v>531</v>
      </c>
      <c r="F4549">
        <v>930</v>
      </c>
      <c r="G4549">
        <v>170</v>
      </c>
      <c r="H4549">
        <v>22.368421052631579</v>
      </c>
      <c r="I4549">
        <v>3.47027874174409E-2</v>
      </c>
    </row>
    <row r="4550" spans="1:9" x14ac:dyDescent="0.25">
      <c r="A4550" t="s">
        <v>270</v>
      </c>
      <c r="B4550" t="s">
        <v>466</v>
      </c>
      <c r="C4550" t="s">
        <v>271</v>
      </c>
      <c r="D4550">
        <v>2002</v>
      </c>
      <c r="E4550" t="s">
        <v>531</v>
      </c>
      <c r="F4550">
        <v>1090</v>
      </c>
      <c r="G4550">
        <v>160</v>
      </c>
      <c r="H4550">
        <v>17.20430107526882</v>
      </c>
      <c r="I4550">
        <v>4.0219918084203499E-2</v>
      </c>
    </row>
    <row r="4551" spans="1:9" x14ac:dyDescent="0.25">
      <c r="A4551" t="s">
        <v>270</v>
      </c>
      <c r="B4551" t="s">
        <v>466</v>
      </c>
      <c r="C4551" t="s">
        <v>271</v>
      </c>
      <c r="D4551">
        <v>2003</v>
      </c>
      <c r="E4551" t="s">
        <v>531</v>
      </c>
      <c r="F4551">
        <v>1300</v>
      </c>
      <c r="G4551">
        <v>210</v>
      </c>
      <c r="H4551">
        <v>19.26605504587156</v>
      </c>
      <c r="I4551">
        <v>4.7493789273710299E-2</v>
      </c>
    </row>
    <row r="4552" spans="1:9" x14ac:dyDescent="0.25">
      <c r="A4552" t="s">
        <v>270</v>
      </c>
      <c r="B4552" t="s">
        <v>466</v>
      </c>
      <c r="C4552" t="s">
        <v>271</v>
      </c>
      <c r="D4552">
        <v>2004</v>
      </c>
      <c r="E4552" t="s">
        <v>531</v>
      </c>
      <c r="F4552">
        <v>1690</v>
      </c>
      <c r="G4552">
        <v>390</v>
      </c>
      <c r="H4552">
        <v>30</v>
      </c>
      <c r="I4552">
        <v>6.1178685201274202E-2</v>
      </c>
    </row>
    <row r="4553" spans="1:9" x14ac:dyDescent="0.25">
      <c r="A4553" t="s">
        <v>270</v>
      </c>
      <c r="B4553" t="s">
        <v>466</v>
      </c>
      <c r="C4553" t="s">
        <v>271</v>
      </c>
      <c r="D4553">
        <v>2005</v>
      </c>
      <c r="E4553" t="s">
        <v>531</v>
      </c>
      <c r="F4553">
        <v>1850</v>
      </c>
      <c r="G4553">
        <v>160</v>
      </c>
      <c r="H4553">
        <v>9.4674556213017755</v>
      </c>
      <c r="I4553">
        <v>6.6389148065743198E-2</v>
      </c>
    </row>
    <row r="4554" spans="1:9" x14ac:dyDescent="0.25">
      <c r="A4554" t="s">
        <v>270</v>
      </c>
      <c r="B4554" t="s">
        <v>466</v>
      </c>
      <c r="C4554" t="s">
        <v>271</v>
      </c>
      <c r="D4554">
        <v>2006</v>
      </c>
      <c r="E4554" t="s">
        <v>531</v>
      </c>
      <c r="F4554">
        <v>2069.99999999999</v>
      </c>
      <c r="G4554">
        <v>219.99999999999</v>
      </c>
      <c r="H4554">
        <v>11.891891891891351</v>
      </c>
      <c r="I4554">
        <v>7.36602377055013E-2</v>
      </c>
    </row>
    <row r="4555" spans="1:9" x14ac:dyDescent="0.25">
      <c r="A4555" t="s">
        <v>270</v>
      </c>
      <c r="B4555" t="s">
        <v>466</v>
      </c>
      <c r="C4555" t="s">
        <v>271</v>
      </c>
      <c r="D4555">
        <v>2007</v>
      </c>
      <c r="E4555" t="s">
        <v>531</v>
      </c>
      <c r="F4555">
        <v>2230</v>
      </c>
      <c r="G4555">
        <v>160.00000000001</v>
      </c>
      <c r="H4555">
        <v>7.7294685990343366</v>
      </c>
      <c r="I4555">
        <v>7.8706808315391896E-2</v>
      </c>
    </row>
    <row r="4556" spans="1:9" x14ac:dyDescent="0.25">
      <c r="A4556" t="s">
        <v>270</v>
      </c>
      <c r="B4556" t="s">
        <v>466</v>
      </c>
      <c r="C4556" t="s">
        <v>271</v>
      </c>
      <c r="D4556">
        <v>2008</v>
      </c>
      <c r="E4556" t="s">
        <v>531</v>
      </c>
      <c r="F4556">
        <v>2330</v>
      </c>
      <c r="G4556">
        <v>100</v>
      </c>
      <c r="H4556">
        <v>4.4843049327354256</v>
      </c>
      <c r="I4556">
        <v>8.1576920383726603E-2</v>
      </c>
    </row>
    <row r="4557" spans="1:9" x14ac:dyDescent="0.25">
      <c r="A4557" t="s">
        <v>270</v>
      </c>
      <c r="B4557" t="s">
        <v>466</v>
      </c>
      <c r="C4557" t="s">
        <v>271</v>
      </c>
      <c r="D4557">
        <v>2009</v>
      </c>
      <c r="E4557" t="s">
        <v>531</v>
      </c>
      <c r="F4557">
        <v>2660</v>
      </c>
      <c r="G4557">
        <v>330</v>
      </c>
      <c r="H4557">
        <v>14.163090128755366</v>
      </c>
      <c r="I4557">
        <v>9.2383565449935701E-2</v>
      </c>
    </row>
    <row r="4558" spans="1:9" x14ac:dyDescent="0.25">
      <c r="A4558" t="s">
        <v>270</v>
      </c>
      <c r="B4558" t="s">
        <v>466</v>
      </c>
      <c r="C4558" t="s">
        <v>271</v>
      </c>
      <c r="D4558">
        <v>2010</v>
      </c>
      <c r="E4558" t="s">
        <v>531</v>
      </c>
      <c r="F4558">
        <v>2820</v>
      </c>
      <c r="G4558">
        <v>160</v>
      </c>
      <c r="H4558">
        <v>6.0150375939849621</v>
      </c>
      <c r="I4558">
        <v>9.7147581645307901E-2</v>
      </c>
    </row>
    <row r="4559" spans="1:9" x14ac:dyDescent="0.25">
      <c r="A4559" t="s">
        <v>270</v>
      </c>
      <c r="B4559" t="s">
        <v>466</v>
      </c>
      <c r="C4559" t="s">
        <v>271</v>
      </c>
      <c r="D4559">
        <v>2011</v>
      </c>
      <c r="E4559" t="s">
        <v>531</v>
      </c>
      <c r="F4559">
        <v>2530</v>
      </c>
      <c r="G4559">
        <v>-290</v>
      </c>
      <c r="H4559">
        <v>-10.283687943262411</v>
      </c>
      <c r="I4559">
        <v>8.6454346637506799E-2</v>
      </c>
    </row>
    <row r="4560" spans="1:9" x14ac:dyDescent="0.25">
      <c r="A4560" t="s">
        <v>270</v>
      </c>
      <c r="B4560" t="s">
        <v>466</v>
      </c>
      <c r="C4560" t="s">
        <v>271</v>
      </c>
      <c r="D4560">
        <v>2012</v>
      </c>
      <c r="E4560" t="s">
        <v>531</v>
      </c>
      <c r="F4560">
        <v>2620</v>
      </c>
      <c r="G4560">
        <v>90</v>
      </c>
      <c r="H4560">
        <v>3.5573122529644272</v>
      </c>
      <c r="I4560">
        <v>8.87924899176466E-2</v>
      </c>
    </row>
    <row r="4561" spans="1:9" x14ac:dyDescent="0.25">
      <c r="A4561" t="s">
        <v>270</v>
      </c>
      <c r="B4561" t="s">
        <v>466</v>
      </c>
      <c r="C4561" t="s">
        <v>271</v>
      </c>
      <c r="D4561">
        <v>2013</v>
      </c>
      <c r="E4561" t="s">
        <v>531</v>
      </c>
      <c r="F4561">
        <v>2600</v>
      </c>
      <c r="G4561">
        <v>-20</v>
      </c>
      <c r="H4561">
        <v>-0.76335877862595414</v>
      </c>
      <c r="I4561">
        <v>8.7324511318600098E-2</v>
      </c>
    </row>
    <row r="4562" spans="1:9" x14ac:dyDescent="0.25">
      <c r="A4562" t="s">
        <v>270</v>
      </c>
      <c r="B4562" t="s">
        <v>466</v>
      </c>
      <c r="C4562" t="s">
        <v>271</v>
      </c>
      <c r="D4562">
        <v>2014</v>
      </c>
      <c r="E4562" t="s">
        <v>531</v>
      </c>
      <c r="F4562">
        <v>2960</v>
      </c>
      <c r="G4562">
        <v>360</v>
      </c>
      <c r="H4562">
        <v>13.846153846153847</v>
      </c>
      <c r="I4562">
        <v>9.8371552010634702E-2</v>
      </c>
    </row>
    <row r="4563" spans="1:9" x14ac:dyDescent="0.25">
      <c r="A4563" t="s">
        <v>270</v>
      </c>
      <c r="B4563" t="s">
        <v>466</v>
      </c>
      <c r="C4563" t="s">
        <v>271</v>
      </c>
      <c r="D4563">
        <v>2015</v>
      </c>
      <c r="E4563" t="s">
        <v>531</v>
      </c>
      <c r="F4563">
        <v>3050</v>
      </c>
      <c r="G4563">
        <v>90</v>
      </c>
      <c r="H4563">
        <v>3.0405405405405408</v>
      </c>
      <c r="I4563">
        <v>0.100095172459059</v>
      </c>
    </row>
    <row r="4564" spans="1:9" x14ac:dyDescent="0.25">
      <c r="A4564" t="s">
        <v>270</v>
      </c>
      <c r="B4564" t="s">
        <v>466</v>
      </c>
      <c r="C4564" t="s">
        <v>271</v>
      </c>
      <c r="D4564">
        <v>2016</v>
      </c>
      <c r="E4564" t="s">
        <v>531</v>
      </c>
      <c r="F4564">
        <v>3010</v>
      </c>
      <c r="G4564">
        <v>-40</v>
      </c>
      <c r="H4564">
        <v>-1.3114754098360655</v>
      </c>
      <c r="I4564">
        <v>9.7329108193752803E-2</v>
      </c>
    </row>
    <row r="4565" spans="1:9" x14ac:dyDescent="0.25">
      <c r="A4565" t="s">
        <v>370</v>
      </c>
      <c r="B4565" t="s">
        <v>370</v>
      </c>
      <c r="C4565" t="s">
        <v>371</v>
      </c>
      <c r="D4565">
        <v>1990</v>
      </c>
      <c r="E4565" t="s">
        <v>531</v>
      </c>
      <c r="F4565">
        <v>0</v>
      </c>
      <c r="G4565">
        <v>0</v>
      </c>
      <c r="H4565">
        <v>0</v>
      </c>
      <c r="I4565">
        <v>0</v>
      </c>
    </row>
    <row r="4566" spans="1:9" x14ac:dyDescent="0.25">
      <c r="A4566" t="s">
        <v>370</v>
      </c>
      <c r="B4566" t="s">
        <v>370</v>
      </c>
      <c r="C4566" t="s">
        <v>371</v>
      </c>
      <c r="D4566">
        <v>1991</v>
      </c>
      <c r="E4566" t="s">
        <v>531</v>
      </c>
      <c r="F4566">
        <v>0</v>
      </c>
      <c r="G4566">
        <v>0</v>
      </c>
      <c r="H4566">
        <v>0</v>
      </c>
      <c r="I4566">
        <v>0</v>
      </c>
    </row>
    <row r="4567" spans="1:9" x14ac:dyDescent="0.25">
      <c r="A4567" t="s">
        <v>370</v>
      </c>
      <c r="B4567" t="s">
        <v>370</v>
      </c>
      <c r="C4567" t="s">
        <v>371</v>
      </c>
      <c r="D4567">
        <v>1992</v>
      </c>
      <c r="E4567" t="s">
        <v>531</v>
      </c>
      <c r="F4567">
        <v>0</v>
      </c>
      <c r="G4567">
        <v>0</v>
      </c>
      <c r="H4567">
        <v>0</v>
      </c>
      <c r="I4567">
        <v>0</v>
      </c>
    </row>
    <row r="4568" spans="1:9" x14ac:dyDescent="0.25">
      <c r="A4568" t="s">
        <v>370</v>
      </c>
      <c r="B4568" t="s">
        <v>370</v>
      </c>
      <c r="C4568" t="s">
        <v>371</v>
      </c>
      <c r="D4568">
        <v>1993</v>
      </c>
      <c r="E4568" t="s">
        <v>531</v>
      </c>
      <c r="F4568">
        <v>0</v>
      </c>
      <c r="G4568">
        <v>0</v>
      </c>
      <c r="H4568">
        <v>0</v>
      </c>
      <c r="I4568">
        <v>0</v>
      </c>
    </row>
    <row r="4569" spans="1:9" x14ac:dyDescent="0.25">
      <c r="A4569" t="s">
        <v>370</v>
      </c>
      <c r="B4569" t="s">
        <v>370</v>
      </c>
      <c r="C4569" t="s">
        <v>371</v>
      </c>
      <c r="D4569">
        <v>1994</v>
      </c>
      <c r="E4569" t="s">
        <v>531</v>
      </c>
      <c r="F4569">
        <v>0</v>
      </c>
      <c r="G4569">
        <v>0</v>
      </c>
      <c r="H4569">
        <v>0</v>
      </c>
      <c r="I4569">
        <v>0</v>
      </c>
    </row>
    <row r="4570" spans="1:9" x14ac:dyDescent="0.25">
      <c r="A4570" t="s">
        <v>370</v>
      </c>
      <c r="B4570" t="s">
        <v>370</v>
      </c>
      <c r="C4570" t="s">
        <v>371</v>
      </c>
      <c r="D4570">
        <v>1995</v>
      </c>
      <c r="E4570" t="s">
        <v>531</v>
      </c>
      <c r="F4570">
        <v>0</v>
      </c>
      <c r="G4570">
        <v>0</v>
      </c>
      <c r="H4570">
        <v>0</v>
      </c>
      <c r="I4570">
        <v>0</v>
      </c>
    </row>
    <row r="4571" spans="1:9" x14ac:dyDescent="0.25">
      <c r="A4571" t="s">
        <v>370</v>
      </c>
      <c r="B4571" t="s">
        <v>370</v>
      </c>
      <c r="C4571" t="s">
        <v>371</v>
      </c>
      <c r="D4571">
        <v>1996</v>
      </c>
      <c r="E4571" t="s">
        <v>531</v>
      </c>
      <c r="F4571">
        <v>10</v>
      </c>
      <c r="G4571">
        <v>10</v>
      </c>
      <c r="H4571">
        <v>0</v>
      </c>
      <c r="I4571">
        <v>3.0797659377887199E-3</v>
      </c>
    </row>
    <row r="4572" spans="1:9" x14ac:dyDescent="0.25">
      <c r="A4572" t="s">
        <v>370</v>
      </c>
      <c r="B4572" t="s">
        <v>370</v>
      </c>
      <c r="C4572" t="s">
        <v>371</v>
      </c>
      <c r="D4572">
        <v>1997</v>
      </c>
      <c r="E4572" t="s">
        <v>531</v>
      </c>
      <c r="F4572">
        <v>10</v>
      </c>
      <c r="G4572">
        <v>0</v>
      </c>
      <c r="H4572">
        <v>0</v>
      </c>
      <c r="I4572">
        <v>3.05810397553516E-3</v>
      </c>
    </row>
    <row r="4573" spans="1:9" x14ac:dyDescent="0.25">
      <c r="A4573" t="s">
        <v>370</v>
      </c>
      <c r="B4573" t="s">
        <v>370</v>
      </c>
      <c r="C4573" t="s">
        <v>371</v>
      </c>
      <c r="D4573">
        <v>1998</v>
      </c>
      <c r="E4573" t="s">
        <v>531</v>
      </c>
      <c r="F4573">
        <v>10</v>
      </c>
      <c r="G4573">
        <v>0</v>
      </c>
      <c r="H4573">
        <v>0</v>
      </c>
      <c r="I4573">
        <v>3.03859009419629E-3</v>
      </c>
    </row>
    <row r="4574" spans="1:9" x14ac:dyDescent="0.25">
      <c r="A4574" t="s">
        <v>370</v>
      </c>
      <c r="B4574" t="s">
        <v>370</v>
      </c>
      <c r="C4574" t="s">
        <v>371</v>
      </c>
      <c r="D4574">
        <v>1999</v>
      </c>
      <c r="E4574" t="s">
        <v>531</v>
      </c>
      <c r="F4574">
        <v>10</v>
      </c>
      <c r="G4574">
        <v>0</v>
      </c>
      <c r="H4574">
        <v>0</v>
      </c>
      <c r="I4574">
        <v>3.0229746070133002E-3</v>
      </c>
    </row>
    <row r="4575" spans="1:9" x14ac:dyDescent="0.25">
      <c r="A4575" t="s">
        <v>370</v>
      </c>
      <c r="B4575" t="s">
        <v>370</v>
      </c>
      <c r="C4575" t="s">
        <v>371</v>
      </c>
      <c r="D4575">
        <v>2000</v>
      </c>
      <c r="E4575" t="s">
        <v>531</v>
      </c>
      <c r="F4575">
        <v>10</v>
      </c>
      <c r="G4575">
        <v>0</v>
      </c>
      <c r="H4575">
        <v>0</v>
      </c>
      <c r="I4575">
        <v>3.0120481927710802E-3</v>
      </c>
    </row>
    <row r="4576" spans="1:9" x14ac:dyDescent="0.25">
      <c r="A4576" t="s">
        <v>370</v>
      </c>
      <c r="B4576" t="s">
        <v>370</v>
      </c>
      <c r="C4576" t="s">
        <v>371</v>
      </c>
      <c r="D4576">
        <v>2001</v>
      </c>
      <c r="E4576" t="s">
        <v>531</v>
      </c>
      <c r="F4576">
        <v>20</v>
      </c>
      <c r="G4576">
        <v>10</v>
      </c>
      <c r="H4576">
        <v>100</v>
      </c>
      <c r="I4576">
        <v>6.0150375939849602E-3</v>
      </c>
    </row>
    <row r="4577" spans="1:9" x14ac:dyDescent="0.25">
      <c r="A4577" t="s">
        <v>370</v>
      </c>
      <c r="B4577" t="s">
        <v>370</v>
      </c>
      <c r="C4577" t="s">
        <v>371</v>
      </c>
      <c r="D4577">
        <v>2002</v>
      </c>
      <c r="E4577" t="s">
        <v>531</v>
      </c>
      <c r="F4577">
        <v>20</v>
      </c>
      <c r="G4577">
        <v>0</v>
      </c>
      <c r="H4577">
        <v>0</v>
      </c>
      <c r="I4577">
        <v>6.0132291040288603E-3</v>
      </c>
    </row>
    <row r="4578" spans="1:9" x14ac:dyDescent="0.25">
      <c r="A4578" t="s">
        <v>370</v>
      </c>
      <c r="B4578" t="s">
        <v>370</v>
      </c>
      <c r="C4578" t="s">
        <v>371</v>
      </c>
      <c r="D4578">
        <v>2003</v>
      </c>
      <c r="E4578" t="s">
        <v>531</v>
      </c>
      <c r="F4578">
        <v>20</v>
      </c>
      <c r="G4578">
        <v>0</v>
      </c>
      <c r="H4578">
        <v>0</v>
      </c>
      <c r="I4578">
        <v>6.0168471720818198E-3</v>
      </c>
    </row>
    <row r="4579" spans="1:9" x14ac:dyDescent="0.25">
      <c r="A4579" t="s">
        <v>370</v>
      </c>
      <c r="B4579" t="s">
        <v>370</v>
      </c>
      <c r="C4579" t="s">
        <v>371</v>
      </c>
      <c r="D4579">
        <v>2004</v>
      </c>
      <c r="E4579" t="s">
        <v>531</v>
      </c>
      <c r="F4579">
        <v>20</v>
      </c>
      <c r="G4579">
        <v>0</v>
      </c>
      <c r="H4579">
        <v>0</v>
      </c>
      <c r="I4579">
        <v>6.02228244504667E-3</v>
      </c>
    </row>
    <row r="4580" spans="1:9" x14ac:dyDescent="0.25">
      <c r="A4580" t="s">
        <v>370</v>
      </c>
      <c r="B4580" t="s">
        <v>370</v>
      </c>
      <c r="C4580" t="s">
        <v>371</v>
      </c>
      <c r="D4580">
        <v>2005</v>
      </c>
      <c r="E4580" t="s">
        <v>531</v>
      </c>
      <c r="F4580">
        <v>20</v>
      </c>
      <c r="G4580">
        <v>0</v>
      </c>
      <c r="H4580">
        <v>0</v>
      </c>
      <c r="I4580">
        <v>6.0204695966285301E-3</v>
      </c>
    </row>
    <row r="4581" spans="1:9" x14ac:dyDescent="0.25">
      <c r="A4581" t="s">
        <v>370</v>
      </c>
      <c r="B4581" t="s">
        <v>370</v>
      </c>
      <c r="C4581" t="s">
        <v>371</v>
      </c>
      <c r="D4581">
        <v>2006</v>
      </c>
      <c r="E4581" t="s">
        <v>531</v>
      </c>
      <c r="F4581">
        <v>20</v>
      </c>
      <c r="G4581">
        <v>0</v>
      </c>
      <c r="H4581">
        <v>0</v>
      </c>
      <c r="I4581">
        <v>6.0150375939849602E-3</v>
      </c>
    </row>
    <row r="4582" spans="1:9" x14ac:dyDescent="0.25">
      <c r="A4582" t="s">
        <v>370</v>
      </c>
      <c r="B4582" t="s">
        <v>370</v>
      </c>
      <c r="C4582" t="s">
        <v>371</v>
      </c>
      <c r="D4582">
        <v>2007</v>
      </c>
      <c r="E4582" t="s">
        <v>531</v>
      </c>
      <c r="F4582">
        <v>20</v>
      </c>
      <c r="G4582">
        <v>0</v>
      </c>
      <c r="H4582">
        <v>0</v>
      </c>
      <c r="I4582">
        <v>6.0024009603841504E-3</v>
      </c>
    </row>
    <row r="4583" spans="1:9" x14ac:dyDescent="0.25">
      <c r="A4583" t="s">
        <v>370</v>
      </c>
      <c r="B4583" t="s">
        <v>370</v>
      </c>
      <c r="C4583" t="s">
        <v>371</v>
      </c>
      <c r="D4583">
        <v>2008</v>
      </c>
      <c r="E4583" t="s">
        <v>531</v>
      </c>
      <c r="F4583">
        <v>20</v>
      </c>
      <c r="G4583">
        <v>0</v>
      </c>
      <c r="H4583">
        <v>0</v>
      </c>
      <c r="I4583">
        <v>5.9880239520958001E-3</v>
      </c>
    </row>
    <row r="4584" spans="1:9" x14ac:dyDescent="0.25">
      <c r="A4584" t="s">
        <v>370</v>
      </c>
      <c r="B4584" t="s">
        <v>370</v>
      </c>
      <c r="C4584" t="s">
        <v>371</v>
      </c>
      <c r="D4584">
        <v>2009</v>
      </c>
      <c r="E4584" t="s">
        <v>531</v>
      </c>
      <c r="F4584">
        <v>20</v>
      </c>
      <c r="G4584">
        <v>0</v>
      </c>
      <c r="H4584">
        <v>0</v>
      </c>
      <c r="I4584">
        <v>5.9701492537313399E-3</v>
      </c>
    </row>
    <row r="4585" spans="1:9" x14ac:dyDescent="0.25">
      <c r="A4585" t="s">
        <v>370</v>
      </c>
      <c r="B4585" t="s">
        <v>370</v>
      </c>
      <c r="C4585" t="s">
        <v>371</v>
      </c>
      <c r="D4585">
        <v>2010</v>
      </c>
      <c r="E4585" t="s">
        <v>531</v>
      </c>
      <c r="F4585">
        <v>20</v>
      </c>
      <c r="G4585">
        <v>0</v>
      </c>
      <c r="H4585">
        <v>0</v>
      </c>
      <c r="I4585">
        <v>5.9541530217326498E-3</v>
      </c>
    </row>
    <row r="4586" spans="1:9" x14ac:dyDescent="0.25">
      <c r="A4586" t="s">
        <v>370</v>
      </c>
      <c r="B4586" t="s">
        <v>370</v>
      </c>
      <c r="C4586" t="s">
        <v>371</v>
      </c>
      <c r="D4586">
        <v>2011</v>
      </c>
      <c r="E4586" t="s">
        <v>531</v>
      </c>
      <c r="F4586">
        <v>20</v>
      </c>
      <c r="G4586">
        <v>0</v>
      </c>
      <c r="H4586">
        <v>0</v>
      </c>
      <c r="I4586">
        <v>5.9364796675571299E-3</v>
      </c>
    </row>
    <row r="4587" spans="1:9" x14ac:dyDescent="0.25">
      <c r="A4587" t="s">
        <v>370</v>
      </c>
      <c r="B4587" t="s">
        <v>370</v>
      </c>
      <c r="C4587" t="s">
        <v>371</v>
      </c>
      <c r="D4587">
        <v>2012</v>
      </c>
      <c r="E4587" t="s">
        <v>531</v>
      </c>
      <c r="F4587">
        <v>20</v>
      </c>
      <c r="G4587">
        <v>0</v>
      </c>
      <c r="H4587">
        <v>0</v>
      </c>
      <c r="I4587">
        <v>5.9189109203906399E-3</v>
      </c>
    </row>
    <row r="4588" spans="1:9" x14ac:dyDescent="0.25">
      <c r="A4588" t="s">
        <v>370</v>
      </c>
      <c r="B4588" t="s">
        <v>370</v>
      </c>
      <c r="C4588" t="s">
        <v>371</v>
      </c>
      <c r="D4588">
        <v>2013</v>
      </c>
      <c r="E4588" t="s">
        <v>531</v>
      </c>
      <c r="F4588">
        <v>10</v>
      </c>
      <c r="G4588">
        <v>-10</v>
      </c>
      <c r="H4588">
        <v>-50</v>
      </c>
      <c r="I4588">
        <v>2.9507229271171398E-3</v>
      </c>
    </row>
    <row r="4589" spans="1:9" x14ac:dyDescent="0.25">
      <c r="A4589" t="s">
        <v>370</v>
      </c>
      <c r="B4589" t="s">
        <v>370</v>
      </c>
      <c r="C4589" t="s">
        <v>371</v>
      </c>
      <c r="D4589">
        <v>2014</v>
      </c>
      <c r="E4589" t="s">
        <v>531</v>
      </c>
      <c r="F4589">
        <v>10</v>
      </c>
      <c r="G4589">
        <v>0</v>
      </c>
      <c r="H4589">
        <v>0</v>
      </c>
      <c r="I4589">
        <v>2.94117647058823E-3</v>
      </c>
    </row>
    <row r="4590" spans="1:9" x14ac:dyDescent="0.25">
      <c r="A4590" t="s">
        <v>370</v>
      </c>
      <c r="B4590" t="s">
        <v>370</v>
      </c>
      <c r="C4590" t="s">
        <v>371</v>
      </c>
      <c r="D4590">
        <v>2015</v>
      </c>
      <c r="E4590" t="s">
        <v>531</v>
      </c>
      <c r="F4590">
        <v>10</v>
      </c>
      <c r="G4590">
        <v>0</v>
      </c>
      <c r="H4590">
        <v>0</v>
      </c>
      <c r="I4590">
        <v>2.9308323563892102E-3</v>
      </c>
    </row>
    <row r="4591" spans="1:9" x14ac:dyDescent="0.25">
      <c r="A4591" t="s">
        <v>370</v>
      </c>
      <c r="B4591" t="s">
        <v>370</v>
      </c>
      <c r="C4591" t="s">
        <v>371</v>
      </c>
      <c r="D4591">
        <v>2016</v>
      </c>
      <c r="E4591" t="s">
        <v>531</v>
      </c>
      <c r="F4591">
        <v>10</v>
      </c>
      <c r="G4591">
        <v>0</v>
      </c>
      <c r="H4591">
        <v>0</v>
      </c>
      <c r="I4591">
        <v>2.92056074766355E-3</v>
      </c>
    </row>
    <row r="4592" spans="1:9" x14ac:dyDescent="0.25">
      <c r="A4592" t="s">
        <v>376</v>
      </c>
      <c r="B4592" t="s">
        <v>376</v>
      </c>
      <c r="C4592" t="s">
        <v>377</v>
      </c>
      <c r="D4592">
        <v>1990</v>
      </c>
      <c r="E4592" t="s">
        <v>531</v>
      </c>
      <c r="F4592">
        <v>38920</v>
      </c>
      <c r="G4592">
        <v>0</v>
      </c>
      <c r="H4592">
        <v>0</v>
      </c>
      <c r="I4592">
        <v>1.9823766108083301</v>
      </c>
    </row>
    <row r="4593" spans="1:9" x14ac:dyDescent="0.25">
      <c r="A4593" t="s">
        <v>376</v>
      </c>
      <c r="B4593" t="s">
        <v>376</v>
      </c>
      <c r="C4593" t="s">
        <v>377</v>
      </c>
      <c r="D4593">
        <v>1991</v>
      </c>
      <c r="E4593" t="s">
        <v>531</v>
      </c>
      <c r="F4593">
        <v>40690</v>
      </c>
      <c r="G4593">
        <v>1770</v>
      </c>
      <c r="H4593">
        <v>4.5477903391572454</v>
      </c>
      <c r="I4593">
        <v>2.0247810509554101</v>
      </c>
    </row>
    <row r="4594" spans="1:9" x14ac:dyDescent="0.25">
      <c r="A4594" t="s">
        <v>376</v>
      </c>
      <c r="B4594" t="s">
        <v>376</v>
      </c>
      <c r="C4594" t="s">
        <v>377</v>
      </c>
      <c r="D4594">
        <v>1992</v>
      </c>
      <c r="E4594" t="s">
        <v>531</v>
      </c>
      <c r="F4594">
        <v>42510</v>
      </c>
      <c r="G4594">
        <v>1820</v>
      </c>
      <c r="H4594">
        <v>4.4728434504792327</v>
      </c>
      <c r="I4594">
        <v>2.06780815254402</v>
      </c>
    </row>
    <row r="4595" spans="1:9" x14ac:dyDescent="0.25">
      <c r="A4595" t="s">
        <v>376</v>
      </c>
      <c r="B4595" t="s">
        <v>376</v>
      </c>
      <c r="C4595" t="s">
        <v>377</v>
      </c>
      <c r="D4595">
        <v>1993</v>
      </c>
      <c r="E4595" t="s">
        <v>531</v>
      </c>
      <c r="F4595">
        <v>43890</v>
      </c>
      <c r="G4595">
        <v>1380</v>
      </c>
      <c r="H4595">
        <v>3.2462949894142556</v>
      </c>
      <c r="I4595">
        <v>2.0883094637674202</v>
      </c>
    </row>
    <row r="4596" spans="1:9" x14ac:dyDescent="0.25">
      <c r="A4596" t="s">
        <v>376</v>
      </c>
      <c r="B4596" t="s">
        <v>376</v>
      </c>
      <c r="C4596" t="s">
        <v>377</v>
      </c>
      <c r="D4596">
        <v>1994</v>
      </c>
      <c r="E4596" t="s">
        <v>531</v>
      </c>
      <c r="F4596">
        <v>45220</v>
      </c>
      <c r="G4596">
        <v>1330</v>
      </c>
      <c r="H4596">
        <v>3.0303030303030303</v>
      </c>
      <c r="I4596">
        <v>2.1057043073341002</v>
      </c>
    </row>
    <row r="4597" spans="1:9" x14ac:dyDescent="0.25">
      <c r="A4597" t="s">
        <v>376</v>
      </c>
      <c r="B4597" t="s">
        <v>376</v>
      </c>
      <c r="C4597" t="s">
        <v>377</v>
      </c>
      <c r="D4597">
        <v>1995</v>
      </c>
      <c r="E4597" t="s">
        <v>531</v>
      </c>
      <c r="F4597">
        <v>47970</v>
      </c>
      <c r="G4597">
        <v>2750</v>
      </c>
      <c r="H4597">
        <v>6.0813799203892085</v>
      </c>
      <c r="I4597">
        <v>2.18731475992886</v>
      </c>
    </row>
    <row r="4598" spans="1:9" x14ac:dyDescent="0.25">
      <c r="A4598" t="s">
        <v>376</v>
      </c>
      <c r="B4598" t="s">
        <v>376</v>
      </c>
      <c r="C4598" t="s">
        <v>377</v>
      </c>
      <c r="D4598">
        <v>1996</v>
      </c>
      <c r="E4598" t="s">
        <v>531</v>
      </c>
      <c r="F4598">
        <v>54880</v>
      </c>
      <c r="G4598">
        <v>6910</v>
      </c>
      <c r="H4598">
        <v>14.404836356055869</v>
      </c>
      <c r="I4598">
        <v>2.4515322076297599</v>
      </c>
    </row>
    <row r="4599" spans="1:9" x14ac:dyDescent="0.25">
      <c r="A4599" t="s">
        <v>376</v>
      </c>
      <c r="B4599" t="s">
        <v>376</v>
      </c>
      <c r="C4599" t="s">
        <v>377</v>
      </c>
      <c r="D4599">
        <v>1997</v>
      </c>
      <c r="E4599" t="s">
        <v>531</v>
      </c>
      <c r="F4599">
        <v>56380</v>
      </c>
      <c r="G4599">
        <v>1500</v>
      </c>
      <c r="H4599">
        <v>2.7332361516034984</v>
      </c>
      <c r="I4599">
        <v>2.46869252999387</v>
      </c>
    </row>
    <row r="4600" spans="1:9" x14ac:dyDescent="0.25">
      <c r="A4600" t="s">
        <v>376</v>
      </c>
      <c r="B4600" t="s">
        <v>376</v>
      </c>
      <c r="C4600" t="s">
        <v>377</v>
      </c>
      <c r="D4600">
        <v>1998</v>
      </c>
      <c r="E4600" t="s">
        <v>531</v>
      </c>
      <c r="F4600">
        <v>53220</v>
      </c>
      <c r="G4600">
        <v>-3160</v>
      </c>
      <c r="H4600">
        <v>-5.6048244058176655</v>
      </c>
      <c r="I4600">
        <v>2.2851990209970299</v>
      </c>
    </row>
    <row r="4601" spans="1:9" x14ac:dyDescent="0.25">
      <c r="A4601" t="s">
        <v>376</v>
      </c>
      <c r="B4601" t="s">
        <v>376</v>
      </c>
      <c r="C4601" t="s">
        <v>377</v>
      </c>
      <c r="D4601">
        <v>1999</v>
      </c>
      <c r="E4601" t="s">
        <v>531</v>
      </c>
      <c r="F4601">
        <v>52930</v>
      </c>
      <c r="G4601">
        <v>-290</v>
      </c>
      <c r="H4601">
        <v>-0.54490792934986843</v>
      </c>
      <c r="I4601">
        <v>2.22957034540859</v>
      </c>
    </row>
    <row r="4602" spans="1:9" x14ac:dyDescent="0.25">
      <c r="A4602" t="s">
        <v>376</v>
      </c>
      <c r="B4602" t="s">
        <v>376</v>
      </c>
      <c r="C4602" t="s">
        <v>377</v>
      </c>
      <c r="D4602">
        <v>2000</v>
      </c>
      <c r="E4602" t="s">
        <v>531</v>
      </c>
      <c r="F4602">
        <v>55730</v>
      </c>
      <c r="G4602">
        <v>2800</v>
      </c>
      <c r="H4602">
        <v>5.2900056678632161</v>
      </c>
      <c r="I4602">
        <v>2.3036541005291</v>
      </c>
    </row>
    <row r="4603" spans="1:9" x14ac:dyDescent="0.25">
      <c r="A4603" t="s">
        <v>376</v>
      </c>
      <c r="B4603" t="s">
        <v>376</v>
      </c>
      <c r="C4603" t="s">
        <v>377</v>
      </c>
      <c r="D4603">
        <v>2001</v>
      </c>
      <c r="E4603" t="s">
        <v>531</v>
      </c>
      <c r="F4603">
        <v>51620</v>
      </c>
      <c r="G4603">
        <v>-4110</v>
      </c>
      <c r="H4603">
        <v>-7.3748429930019732</v>
      </c>
      <c r="I4603">
        <v>2.09445751846141</v>
      </c>
    </row>
    <row r="4604" spans="1:9" x14ac:dyDescent="0.25">
      <c r="A4604" t="s">
        <v>376</v>
      </c>
      <c r="B4604" t="s">
        <v>376</v>
      </c>
      <c r="C4604" t="s">
        <v>377</v>
      </c>
      <c r="D4604">
        <v>2002</v>
      </c>
      <c r="E4604" t="s">
        <v>531</v>
      </c>
      <c r="F4604">
        <v>52000</v>
      </c>
      <c r="G4604">
        <v>380</v>
      </c>
      <c r="H4604">
        <v>0.73614877954281288</v>
      </c>
      <c r="I4604">
        <v>2.0717131474103501</v>
      </c>
    </row>
    <row r="4605" spans="1:9" x14ac:dyDescent="0.25">
      <c r="A4605" t="s">
        <v>376</v>
      </c>
      <c r="B4605" t="s">
        <v>376</v>
      </c>
      <c r="C4605" t="s">
        <v>377</v>
      </c>
      <c r="D4605">
        <v>2003</v>
      </c>
      <c r="E4605" t="s">
        <v>531</v>
      </c>
      <c r="F4605">
        <v>47720</v>
      </c>
      <c r="G4605">
        <v>-4280</v>
      </c>
      <c r="H4605">
        <v>-8.2307692307692299</v>
      </c>
      <c r="I4605">
        <v>1.86756418284283</v>
      </c>
    </row>
    <row r="4606" spans="1:9" x14ac:dyDescent="0.25">
      <c r="A4606" t="s">
        <v>376</v>
      </c>
      <c r="B4606" t="s">
        <v>376</v>
      </c>
      <c r="C4606" t="s">
        <v>377</v>
      </c>
      <c r="D4606">
        <v>2004</v>
      </c>
      <c r="E4606" t="s">
        <v>531</v>
      </c>
      <c r="F4606">
        <v>47280</v>
      </c>
      <c r="G4606">
        <v>-440</v>
      </c>
      <c r="H4606">
        <v>-0.92204526404023457</v>
      </c>
      <c r="I4606">
        <v>1.81867138515982</v>
      </c>
    </row>
    <row r="4607" spans="1:9" x14ac:dyDescent="0.25">
      <c r="A4607" t="s">
        <v>376</v>
      </c>
      <c r="B4607" t="s">
        <v>376</v>
      </c>
      <c r="C4607" t="s">
        <v>377</v>
      </c>
      <c r="D4607">
        <v>2005</v>
      </c>
      <c r="E4607" t="s">
        <v>531</v>
      </c>
      <c r="F4607">
        <v>52570</v>
      </c>
      <c r="G4607">
        <v>5290</v>
      </c>
      <c r="H4607">
        <v>11.188663282571913</v>
      </c>
      <c r="I4607">
        <v>1.9888771186440599</v>
      </c>
    </row>
    <row r="4608" spans="1:9" x14ac:dyDescent="0.25">
      <c r="A4608" t="s">
        <v>376</v>
      </c>
      <c r="B4608" t="s">
        <v>376</v>
      </c>
      <c r="C4608" t="s">
        <v>377</v>
      </c>
      <c r="D4608">
        <v>2006</v>
      </c>
      <c r="E4608" t="s">
        <v>531</v>
      </c>
      <c r="F4608">
        <v>44020</v>
      </c>
      <c r="G4608">
        <v>-8550</v>
      </c>
      <c r="H4608">
        <v>-16.264028913829179</v>
      </c>
      <c r="I4608">
        <v>1.63947858472998</v>
      </c>
    </row>
    <row r="4609" spans="1:9" x14ac:dyDescent="0.25">
      <c r="A4609" t="s">
        <v>376</v>
      </c>
      <c r="B4609" t="s">
        <v>376</v>
      </c>
      <c r="C4609" t="s">
        <v>377</v>
      </c>
      <c r="D4609">
        <v>2007</v>
      </c>
      <c r="E4609" t="s">
        <v>531</v>
      </c>
      <c r="F4609">
        <v>51760</v>
      </c>
      <c r="G4609">
        <v>7740</v>
      </c>
      <c r="H4609">
        <v>17.582916855974556</v>
      </c>
      <c r="I4609">
        <v>1.8995889606576599</v>
      </c>
    </row>
    <row r="4610" spans="1:9" x14ac:dyDescent="0.25">
      <c r="A4610" t="s">
        <v>376</v>
      </c>
      <c r="B4610" t="s">
        <v>376</v>
      </c>
      <c r="C4610" t="s">
        <v>377</v>
      </c>
      <c r="D4610">
        <v>2008</v>
      </c>
      <c r="E4610" t="s">
        <v>531</v>
      </c>
      <c r="F4610">
        <v>54260</v>
      </c>
      <c r="G4610">
        <v>2500</v>
      </c>
      <c r="H4610">
        <v>4.8299845440494593</v>
      </c>
      <c r="I4610">
        <v>1.9633810971196901</v>
      </c>
    </row>
    <row r="4611" spans="1:9" x14ac:dyDescent="0.25">
      <c r="A4611" t="s">
        <v>376</v>
      </c>
      <c r="B4611" t="s">
        <v>376</v>
      </c>
      <c r="C4611" t="s">
        <v>377</v>
      </c>
      <c r="D4611">
        <v>2009</v>
      </c>
      <c r="E4611" t="s">
        <v>531</v>
      </c>
      <c r="F4611">
        <v>52920</v>
      </c>
      <c r="G4611">
        <v>-1340</v>
      </c>
      <c r="H4611">
        <v>-2.4695908588278659</v>
      </c>
      <c r="I4611">
        <v>1.88790981413435</v>
      </c>
    </row>
    <row r="4612" spans="1:9" x14ac:dyDescent="0.25">
      <c r="A4612" t="s">
        <v>376</v>
      </c>
      <c r="B4612" t="s">
        <v>376</v>
      </c>
      <c r="C4612" t="s">
        <v>377</v>
      </c>
      <c r="D4612">
        <v>2010</v>
      </c>
      <c r="E4612" t="s">
        <v>531</v>
      </c>
      <c r="F4612">
        <v>48360</v>
      </c>
      <c r="G4612">
        <v>-4560</v>
      </c>
      <c r="H4612">
        <v>-8.616780045351474</v>
      </c>
      <c r="I4612">
        <v>1.7004219409282699</v>
      </c>
    </row>
    <row r="4613" spans="1:9" x14ac:dyDescent="0.25">
      <c r="A4613" t="s">
        <v>376</v>
      </c>
      <c r="B4613" t="s">
        <v>376</v>
      </c>
      <c r="C4613" t="s">
        <v>377</v>
      </c>
      <c r="D4613">
        <v>2011</v>
      </c>
      <c r="E4613" t="s">
        <v>531</v>
      </c>
      <c r="F4613">
        <v>53010</v>
      </c>
      <c r="G4613">
        <v>4650</v>
      </c>
      <c r="H4613">
        <v>9.6153846153846168</v>
      </c>
      <c r="I4613">
        <v>1.8350180005538601</v>
      </c>
    </row>
    <row r="4614" spans="1:9" x14ac:dyDescent="0.25">
      <c r="A4614" t="s">
        <v>376</v>
      </c>
      <c r="B4614" t="s">
        <v>376</v>
      </c>
      <c r="C4614" t="s">
        <v>377</v>
      </c>
      <c r="D4614">
        <v>2012</v>
      </c>
      <c r="E4614" t="s">
        <v>531</v>
      </c>
      <c r="F4614">
        <v>55680</v>
      </c>
      <c r="G4614">
        <v>2670</v>
      </c>
      <c r="H4614">
        <v>5.0367855121675156</v>
      </c>
      <c r="I4614">
        <v>1.8963931746193901</v>
      </c>
    </row>
    <row r="4615" spans="1:9" x14ac:dyDescent="0.25">
      <c r="A4615" t="s">
        <v>376</v>
      </c>
      <c r="B4615" t="s">
        <v>376</v>
      </c>
      <c r="C4615" t="s">
        <v>377</v>
      </c>
      <c r="D4615">
        <v>2013</v>
      </c>
      <c r="E4615" t="s">
        <v>531</v>
      </c>
      <c r="F4615">
        <v>62790</v>
      </c>
      <c r="G4615">
        <v>7110</v>
      </c>
      <c r="H4615">
        <v>12.769396551724139</v>
      </c>
      <c r="I4615">
        <v>2.10839125617004</v>
      </c>
    </row>
    <row r="4616" spans="1:9" x14ac:dyDescent="0.25">
      <c r="A4616" t="s">
        <v>376</v>
      </c>
      <c r="B4616" t="s">
        <v>376</v>
      </c>
      <c r="C4616" t="s">
        <v>377</v>
      </c>
      <c r="D4616">
        <v>2014</v>
      </c>
      <c r="E4616" t="s">
        <v>531</v>
      </c>
      <c r="F4616">
        <v>66290</v>
      </c>
      <c r="G4616">
        <v>3500</v>
      </c>
      <c r="H4616">
        <v>5.574136008918618</v>
      </c>
      <c r="I4616">
        <v>2.2065040109176799</v>
      </c>
    </row>
    <row r="4617" spans="1:9" x14ac:dyDescent="0.25">
      <c r="A4617" t="s">
        <v>376</v>
      </c>
      <c r="B4617" t="s">
        <v>376</v>
      </c>
      <c r="C4617" t="s">
        <v>377</v>
      </c>
      <c r="D4617">
        <v>2015</v>
      </c>
      <c r="E4617" t="s">
        <v>531</v>
      </c>
      <c r="F4617">
        <v>66670</v>
      </c>
      <c r="G4617">
        <v>380</v>
      </c>
      <c r="H4617">
        <v>0.57323879921556797</v>
      </c>
      <c r="I4617">
        <v>2.21627551359617</v>
      </c>
    </row>
    <row r="4618" spans="1:9" x14ac:dyDescent="0.25">
      <c r="A4618" t="s">
        <v>376</v>
      </c>
      <c r="B4618" t="s">
        <v>376</v>
      </c>
      <c r="C4618" t="s">
        <v>377</v>
      </c>
      <c r="D4618">
        <v>2016</v>
      </c>
      <c r="E4618" t="s">
        <v>531</v>
      </c>
      <c r="F4618">
        <v>65519.999999999905</v>
      </c>
      <c r="G4618">
        <v>-1150.0000000000946</v>
      </c>
      <c r="H4618">
        <v>-1.7249137543124262</v>
      </c>
      <c r="I4618">
        <v>2.19490134333858</v>
      </c>
    </row>
    <row r="4619" spans="1:9" x14ac:dyDescent="0.25">
      <c r="A4619" t="s">
        <v>12</v>
      </c>
      <c r="B4619" t="s">
        <v>12</v>
      </c>
      <c r="C4619" t="s">
        <v>13</v>
      </c>
      <c r="D4619">
        <v>1990</v>
      </c>
      <c r="E4619" t="s">
        <v>532</v>
      </c>
      <c r="F4619">
        <v>5960</v>
      </c>
      <c r="G4619">
        <v>0</v>
      </c>
      <c r="H4619">
        <v>0</v>
      </c>
      <c r="I4619">
        <v>0.18</v>
      </c>
    </row>
    <row r="4620" spans="1:9" x14ac:dyDescent="0.25">
      <c r="A4620" t="s">
        <v>12</v>
      </c>
      <c r="B4620" t="s">
        <v>12</v>
      </c>
      <c r="C4620" t="s">
        <v>13</v>
      </c>
      <c r="D4620">
        <v>1991</v>
      </c>
      <c r="E4620" t="s">
        <v>532</v>
      </c>
      <c r="F4620">
        <v>6630</v>
      </c>
      <c r="G4620">
        <v>670</v>
      </c>
      <c r="H4620">
        <v>11.241610738255034</v>
      </c>
      <c r="I4620">
        <v>0.2</v>
      </c>
    </row>
    <row r="4621" spans="1:9" x14ac:dyDescent="0.25">
      <c r="A4621" t="s">
        <v>12</v>
      </c>
      <c r="B4621" t="s">
        <v>12</v>
      </c>
      <c r="C4621" t="s">
        <v>13</v>
      </c>
      <c r="D4621">
        <v>1992</v>
      </c>
      <c r="E4621" t="s">
        <v>532</v>
      </c>
      <c r="F4621">
        <v>7400</v>
      </c>
      <c r="G4621">
        <v>770</v>
      </c>
      <c r="H4621">
        <v>11.613876319758672</v>
      </c>
      <c r="I4621">
        <v>0.22</v>
      </c>
    </row>
    <row r="4622" spans="1:9" x14ac:dyDescent="0.25">
      <c r="A4622" t="s">
        <v>12</v>
      </c>
      <c r="B4622" t="s">
        <v>12</v>
      </c>
      <c r="C4622" t="s">
        <v>13</v>
      </c>
      <c r="D4622">
        <v>1993</v>
      </c>
      <c r="E4622" t="s">
        <v>532</v>
      </c>
      <c r="F4622">
        <v>8070</v>
      </c>
      <c r="G4622">
        <v>670</v>
      </c>
      <c r="H4622">
        <v>9.0540540540540544</v>
      </c>
      <c r="I4622">
        <v>0.24</v>
      </c>
    </row>
    <row r="4623" spans="1:9" x14ac:dyDescent="0.25">
      <c r="A4623" t="s">
        <v>12</v>
      </c>
      <c r="B4623" t="s">
        <v>12</v>
      </c>
      <c r="C4623" t="s">
        <v>13</v>
      </c>
      <c r="D4623">
        <v>1994</v>
      </c>
      <c r="E4623" t="s">
        <v>532</v>
      </c>
      <c r="F4623">
        <v>9340</v>
      </c>
      <c r="G4623">
        <v>1270</v>
      </c>
      <c r="H4623">
        <v>15.737298636926889</v>
      </c>
      <c r="I4623">
        <v>0.27</v>
      </c>
    </row>
    <row r="4624" spans="1:9" x14ac:dyDescent="0.25">
      <c r="A4624" t="s">
        <v>12</v>
      </c>
      <c r="B4624" t="s">
        <v>12</v>
      </c>
      <c r="C4624" t="s">
        <v>13</v>
      </c>
      <c r="D4624">
        <v>1995</v>
      </c>
      <c r="E4624" t="s">
        <v>532</v>
      </c>
      <c r="F4624">
        <v>9950</v>
      </c>
      <c r="G4624">
        <v>610</v>
      </c>
      <c r="H4624">
        <v>6.5310492505353315</v>
      </c>
      <c r="I4624">
        <v>0.28999999999999998</v>
      </c>
    </row>
    <row r="4625" spans="1:9" x14ac:dyDescent="0.25">
      <c r="A4625" t="s">
        <v>12</v>
      </c>
      <c r="B4625" t="s">
        <v>12</v>
      </c>
      <c r="C4625" t="s">
        <v>13</v>
      </c>
      <c r="D4625">
        <v>1996</v>
      </c>
      <c r="E4625" t="s">
        <v>532</v>
      </c>
      <c r="F4625">
        <v>10450</v>
      </c>
      <c r="G4625">
        <v>500</v>
      </c>
      <c r="H4625">
        <v>5.025125628140704</v>
      </c>
      <c r="I4625">
        <v>0.3</v>
      </c>
    </row>
    <row r="4626" spans="1:9" x14ac:dyDescent="0.25">
      <c r="A4626" t="s">
        <v>12</v>
      </c>
      <c r="B4626" t="s">
        <v>12</v>
      </c>
      <c r="C4626" t="s">
        <v>13</v>
      </c>
      <c r="D4626">
        <v>1997</v>
      </c>
      <c r="E4626" t="s">
        <v>532</v>
      </c>
      <c r="F4626">
        <v>10460</v>
      </c>
      <c r="G4626">
        <v>10</v>
      </c>
      <c r="H4626">
        <v>9.569377990430622E-2</v>
      </c>
      <c r="I4626">
        <v>0.28999999999999998</v>
      </c>
    </row>
    <row r="4627" spans="1:9" x14ac:dyDescent="0.25">
      <c r="A4627" t="s">
        <v>12</v>
      </c>
      <c r="B4627" t="s">
        <v>12</v>
      </c>
      <c r="C4627" t="s">
        <v>13</v>
      </c>
      <c r="D4627">
        <v>1998</v>
      </c>
      <c r="E4627" t="s">
        <v>532</v>
      </c>
      <c r="F4627">
        <v>10170</v>
      </c>
      <c r="G4627">
        <v>-290</v>
      </c>
      <c r="H4627">
        <v>-2.7724665391969405</v>
      </c>
      <c r="I4627">
        <v>0.28000000000000003</v>
      </c>
    </row>
    <row r="4628" spans="1:9" x14ac:dyDescent="0.25">
      <c r="A4628" t="s">
        <v>12</v>
      </c>
      <c r="B4628" t="s">
        <v>12</v>
      </c>
      <c r="C4628" t="s">
        <v>13</v>
      </c>
      <c r="D4628">
        <v>1999</v>
      </c>
      <c r="E4628" t="s">
        <v>532</v>
      </c>
      <c r="F4628">
        <v>10390</v>
      </c>
      <c r="G4628">
        <v>220</v>
      </c>
      <c r="H4628">
        <v>2.1632251720747298</v>
      </c>
      <c r="I4628">
        <v>0.28000000000000003</v>
      </c>
    </row>
    <row r="4629" spans="1:9" x14ac:dyDescent="0.25">
      <c r="A4629" t="s">
        <v>12</v>
      </c>
      <c r="B4629" t="s">
        <v>12</v>
      </c>
      <c r="C4629" t="s">
        <v>13</v>
      </c>
      <c r="D4629">
        <v>2000</v>
      </c>
      <c r="E4629" t="s">
        <v>532</v>
      </c>
      <c r="F4629">
        <v>10310</v>
      </c>
      <c r="G4629">
        <v>-80</v>
      </c>
      <c r="H4629">
        <v>-0.76997112608277196</v>
      </c>
      <c r="I4629">
        <v>0.28000000000000003</v>
      </c>
    </row>
    <row r="4630" spans="1:9" x14ac:dyDescent="0.25">
      <c r="A4630" t="s">
        <v>12</v>
      </c>
      <c r="B4630" t="s">
        <v>12</v>
      </c>
      <c r="C4630" t="s">
        <v>13</v>
      </c>
      <c r="D4630">
        <v>2001</v>
      </c>
      <c r="E4630" t="s">
        <v>532</v>
      </c>
      <c r="F4630">
        <v>9790</v>
      </c>
      <c r="G4630">
        <v>-520</v>
      </c>
      <c r="H4630">
        <v>-5.0436469447138697</v>
      </c>
      <c r="I4630">
        <v>0.26</v>
      </c>
    </row>
    <row r="4631" spans="1:9" x14ac:dyDescent="0.25">
      <c r="A4631" t="s">
        <v>12</v>
      </c>
      <c r="B4631" t="s">
        <v>12</v>
      </c>
      <c r="C4631" t="s">
        <v>13</v>
      </c>
      <c r="D4631">
        <v>2002</v>
      </c>
      <c r="E4631" t="s">
        <v>532</v>
      </c>
      <c r="F4631">
        <v>9870</v>
      </c>
      <c r="G4631">
        <v>80</v>
      </c>
      <c r="H4631">
        <v>0.81716036772216549</v>
      </c>
      <c r="I4631">
        <v>0.26</v>
      </c>
    </row>
    <row r="4632" spans="1:9" x14ac:dyDescent="0.25">
      <c r="A4632" t="s">
        <v>12</v>
      </c>
      <c r="B4632" t="s">
        <v>12</v>
      </c>
      <c r="C4632" t="s">
        <v>13</v>
      </c>
      <c r="D4632">
        <v>2003</v>
      </c>
      <c r="E4632" t="s">
        <v>532</v>
      </c>
      <c r="F4632">
        <v>11050</v>
      </c>
      <c r="G4632">
        <v>1180</v>
      </c>
      <c r="H4632">
        <v>11.955420466058763</v>
      </c>
      <c r="I4632">
        <v>0.28999999999999998</v>
      </c>
    </row>
    <row r="4633" spans="1:9" x14ac:dyDescent="0.25">
      <c r="A4633" t="s">
        <v>12</v>
      </c>
      <c r="B4633" t="s">
        <v>12</v>
      </c>
      <c r="C4633" t="s">
        <v>13</v>
      </c>
      <c r="D4633">
        <v>2004</v>
      </c>
      <c r="E4633" t="s">
        <v>532</v>
      </c>
      <c r="F4633">
        <v>12830</v>
      </c>
      <c r="G4633">
        <v>1780</v>
      </c>
      <c r="H4633">
        <v>16.108597285067873</v>
      </c>
      <c r="I4633">
        <v>0.33</v>
      </c>
    </row>
    <row r="4634" spans="1:9" x14ac:dyDescent="0.25">
      <c r="A4634" t="s">
        <v>12</v>
      </c>
      <c r="B4634" t="s">
        <v>12</v>
      </c>
      <c r="C4634" t="s">
        <v>13</v>
      </c>
      <c r="D4634">
        <v>2005</v>
      </c>
      <c r="E4634" t="s">
        <v>532</v>
      </c>
      <c r="F4634">
        <v>13420</v>
      </c>
      <c r="G4634">
        <v>590</v>
      </c>
      <c r="H4634">
        <v>4.5985970381917385</v>
      </c>
      <c r="I4634">
        <v>0.34</v>
      </c>
    </row>
    <row r="4635" spans="1:9" x14ac:dyDescent="0.25">
      <c r="A4635" t="s">
        <v>12</v>
      </c>
      <c r="B4635" t="s">
        <v>12</v>
      </c>
      <c r="C4635" t="s">
        <v>13</v>
      </c>
      <c r="D4635">
        <v>2006</v>
      </c>
      <c r="E4635" t="s">
        <v>532</v>
      </c>
      <c r="F4635">
        <v>12790</v>
      </c>
      <c r="G4635">
        <v>-630</v>
      </c>
      <c r="H4635">
        <v>-4.6944858420268254</v>
      </c>
      <c r="I4635">
        <v>0.33</v>
      </c>
    </row>
    <row r="4636" spans="1:9" x14ac:dyDescent="0.25">
      <c r="A4636" t="s">
        <v>12</v>
      </c>
      <c r="B4636" t="s">
        <v>12</v>
      </c>
      <c r="C4636" t="s">
        <v>13</v>
      </c>
      <c r="D4636">
        <v>2007</v>
      </c>
      <c r="E4636" t="s">
        <v>532</v>
      </c>
      <c r="F4636">
        <v>11960</v>
      </c>
      <c r="G4636">
        <v>-830</v>
      </c>
      <c r="H4636">
        <v>-6.4894448788115717</v>
      </c>
      <c r="I4636">
        <v>0.3</v>
      </c>
    </row>
    <row r="4637" spans="1:9" x14ac:dyDescent="0.25">
      <c r="A4637" t="s">
        <v>12</v>
      </c>
      <c r="B4637" t="s">
        <v>12</v>
      </c>
      <c r="C4637" t="s">
        <v>13</v>
      </c>
      <c r="D4637">
        <v>2008</v>
      </c>
      <c r="E4637" t="s">
        <v>532</v>
      </c>
      <c r="F4637">
        <v>15830</v>
      </c>
      <c r="G4637">
        <v>3870</v>
      </c>
      <c r="H4637">
        <v>32.357859531772576</v>
      </c>
      <c r="I4637">
        <v>0.39</v>
      </c>
    </row>
    <row r="4638" spans="1:9" x14ac:dyDescent="0.25">
      <c r="A4638" t="s">
        <v>12</v>
      </c>
      <c r="B4638" t="s">
        <v>12</v>
      </c>
      <c r="C4638" t="s">
        <v>13</v>
      </c>
      <c r="D4638">
        <v>2009</v>
      </c>
      <c r="E4638" t="s">
        <v>532</v>
      </c>
      <c r="F4638">
        <v>15400</v>
      </c>
      <c r="G4638">
        <v>-430</v>
      </c>
      <c r="H4638">
        <v>-2.7163613392293113</v>
      </c>
      <c r="I4638">
        <v>0.38</v>
      </c>
    </row>
    <row r="4639" spans="1:9" x14ac:dyDescent="0.25">
      <c r="A4639" t="s">
        <v>12</v>
      </c>
      <c r="B4639" t="s">
        <v>12</v>
      </c>
      <c r="C4639" t="s">
        <v>13</v>
      </c>
      <c r="D4639">
        <v>2010</v>
      </c>
      <c r="E4639" t="s">
        <v>532</v>
      </c>
      <c r="F4639">
        <v>13870</v>
      </c>
      <c r="G4639">
        <v>-1530</v>
      </c>
      <c r="H4639">
        <v>-9.9350649350649363</v>
      </c>
      <c r="I4639">
        <v>0.34</v>
      </c>
    </row>
    <row r="4640" spans="1:9" x14ac:dyDescent="0.25">
      <c r="A4640" t="s">
        <v>12</v>
      </c>
      <c r="B4640" t="s">
        <v>12</v>
      </c>
      <c r="C4640" t="s">
        <v>13</v>
      </c>
      <c r="D4640">
        <v>2011</v>
      </c>
      <c r="E4640" t="s">
        <v>532</v>
      </c>
      <c r="F4640">
        <v>12200</v>
      </c>
      <c r="G4640">
        <v>-1670</v>
      </c>
      <c r="H4640">
        <v>-12.040374909877432</v>
      </c>
      <c r="I4640">
        <v>0.3</v>
      </c>
    </row>
    <row r="4641" spans="1:9" x14ac:dyDescent="0.25">
      <c r="A4641" t="s">
        <v>12</v>
      </c>
      <c r="B4641" t="s">
        <v>12</v>
      </c>
      <c r="C4641" t="s">
        <v>13</v>
      </c>
      <c r="D4641">
        <v>2012</v>
      </c>
      <c r="E4641" t="s">
        <v>532</v>
      </c>
      <c r="F4641">
        <v>12530</v>
      </c>
      <c r="G4641">
        <v>330</v>
      </c>
      <c r="H4641">
        <v>2.7049180327868854</v>
      </c>
      <c r="I4641">
        <v>0.3</v>
      </c>
    </row>
    <row r="4642" spans="1:9" x14ac:dyDescent="0.25">
      <c r="A4642" t="s">
        <v>12</v>
      </c>
      <c r="B4642" t="s">
        <v>12</v>
      </c>
      <c r="C4642" t="s">
        <v>13</v>
      </c>
      <c r="D4642">
        <v>2013</v>
      </c>
      <c r="E4642" t="s">
        <v>532</v>
      </c>
      <c r="F4642">
        <v>13560</v>
      </c>
      <c r="G4642">
        <v>1030</v>
      </c>
      <c r="H4642">
        <v>8.2202713487629691</v>
      </c>
      <c r="I4642">
        <v>0.32</v>
      </c>
    </row>
    <row r="4643" spans="1:9" x14ac:dyDescent="0.25">
      <c r="A4643" t="s">
        <v>12</v>
      </c>
      <c r="B4643" t="s">
        <v>12</v>
      </c>
      <c r="C4643" t="s">
        <v>13</v>
      </c>
      <c r="D4643">
        <v>2014</v>
      </c>
      <c r="E4643" t="s">
        <v>532</v>
      </c>
      <c r="F4643">
        <v>15000</v>
      </c>
      <c r="G4643">
        <v>1440</v>
      </c>
      <c r="H4643">
        <v>10.619469026548673</v>
      </c>
      <c r="I4643">
        <v>0.35</v>
      </c>
    </row>
    <row r="4644" spans="1:9" x14ac:dyDescent="0.25">
      <c r="A4644" t="s">
        <v>12</v>
      </c>
      <c r="B4644" t="s">
        <v>12</v>
      </c>
      <c r="C4644" t="s">
        <v>13</v>
      </c>
      <c r="D4644">
        <v>2015</v>
      </c>
      <c r="E4644" t="s">
        <v>532</v>
      </c>
      <c r="F4644">
        <v>15530</v>
      </c>
      <c r="G4644">
        <v>530</v>
      </c>
      <c r="H4644">
        <v>3.5333333333333337</v>
      </c>
      <c r="I4644">
        <v>0.36</v>
      </c>
    </row>
    <row r="4645" spans="1:9" x14ac:dyDescent="0.25">
      <c r="A4645" t="s">
        <v>12</v>
      </c>
      <c r="B4645" t="s">
        <v>12</v>
      </c>
      <c r="C4645" t="s">
        <v>13</v>
      </c>
      <c r="D4645">
        <v>2016</v>
      </c>
      <c r="E4645" t="s">
        <v>532</v>
      </c>
      <c r="F4645">
        <v>15230</v>
      </c>
      <c r="G4645">
        <v>-300</v>
      </c>
      <c r="H4645">
        <v>-1.9317450096587252</v>
      </c>
      <c r="I4645">
        <v>0.35</v>
      </c>
    </row>
    <row r="4646" spans="1:9" x14ac:dyDescent="0.25">
      <c r="A4646" t="s">
        <v>40</v>
      </c>
      <c r="B4646" t="s">
        <v>40</v>
      </c>
      <c r="C4646" t="s">
        <v>41</v>
      </c>
      <c r="D4646">
        <v>1990</v>
      </c>
      <c r="E4646" t="s">
        <v>532</v>
      </c>
      <c r="F4646">
        <v>550</v>
      </c>
      <c r="G4646">
        <v>0</v>
      </c>
      <c r="H4646">
        <v>0</v>
      </c>
      <c r="I4646">
        <v>0.08</v>
      </c>
    </row>
    <row r="4647" spans="1:9" x14ac:dyDescent="0.25">
      <c r="A4647" t="s">
        <v>40</v>
      </c>
      <c r="B4647" t="s">
        <v>40</v>
      </c>
      <c r="C4647" t="s">
        <v>41</v>
      </c>
      <c r="D4647">
        <v>1991</v>
      </c>
      <c r="E4647" t="s">
        <v>532</v>
      </c>
      <c r="F4647">
        <v>550</v>
      </c>
      <c r="G4647">
        <v>0</v>
      </c>
      <c r="H4647">
        <v>0</v>
      </c>
      <c r="I4647">
        <v>0.08</v>
      </c>
    </row>
    <row r="4648" spans="1:9" x14ac:dyDescent="0.25">
      <c r="A4648" t="s">
        <v>40</v>
      </c>
      <c r="B4648" t="s">
        <v>40</v>
      </c>
      <c r="C4648" t="s">
        <v>41</v>
      </c>
      <c r="D4648">
        <v>1992</v>
      </c>
      <c r="E4648" t="s">
        <v>532</v>
      </c>
      <c r="F4648">
        <v>560</v>
      </c>
      <c r="G4648">
        <v>10</v>
      </c>
      <c r="H4648">
        <v>1.8181818181818181</v>
      </c>
      <c r="I4648">
        <v>0.08</v>
      </c>
    </row>
    <row r="4649" spans="1:9" x14ac:dyDescent="0.25">
      <c r="A4649" t="s">
        <v>40</v>
      </c>
      <c r="B4649" t="s">
        <v>40</v>
      </c>
      <c r="C4649" t="s">
        <v>41</v>
      </c>
      <c r="D4649">
        <v>1993</v>
      </c>
      <c r="E4649" t="s">
        <v>532</v>
      </c>
      <c r="F4649">
        <v>460</v>
      </c>
      <c r="G4649">
        <v>-100</v>
      </c>
      <c r="H4649">
        <v>-17.857142857142858</v>
      </c>
      <c r="I4649">
        <v>0.06</v>
      </c>
    </row>
    <row r="4650" spans="1:9" x14ac:dyDescent="0.25">
      <c r="A4650" t="s">
        <v>40</v>
      </c>
      <c r="B4650" t="s">
        <v>40</v>
      </c>
      <c r="C4650" t="s">
        <v>41</v>
      </c>
      <c r="D4650">
        <v>1994</v>
      </c>
      <c r="E4650" t="s">
        <v>532</v>
      </c>
      <c r="F4650">
        <v>470</v>
      </c>
      <c r="G4650">
        <v>10</v>
      </c>
      <c r="H4650">
        <v>2.1739130434782608</v>
      </c>
      <c r="I4650">
        <v>0.06</v>
      </c>
    </row>
    <row r="4651" spans="1:9" x14ac:dyDescent="0.25">
      <c r="A4651" t="s">
        <v>40</v>
      </c>
      <c r="B4651" t="s">
        <v>40</v>
      </c>
      <c r="C4651" t="s">
        <v>41</v>
      </c>
      <c r="D4651">
        <v>1995</v>
      </c>
      <c r="E4651" t="s">
        <v>532</v>
      </c>
      <c r="F4651">
        <v>460</v>
      </c>
      <c r="G4651">
        <v>-10</v>
      </c>
      <c r="H4651">
        <v>-2.1276595744680851</v>
      </c>
      <c r="I4651">
        <v>0.06</v>
      </c>
    </row>
    <row r="4652" spans="1:9" x14ac:dyDescent="0.25">
      <c r="A4652" t="s">
        <v>40</v>
      </c>
      <c r="B4652" t="s">
        <v>40</v>
      </c>
      <c r="C4652" t="s">
        <v>41</v>
      </c>
      <c r="D4652">
        <v>1996</v>
      </c>
      <c r="E4652" t="s">
        <v>532</v>
      </c>
      <c r="F4652">
        <v>460</v>
      </c>
      <c r="G4652">
        <v>0</v>
      </c>
      <c r="H4652">
        <v>0</v>
      </c>
      <c r="I4652">
        <v>0.06</v>
      </c>
    </row>
    <row r="4653" spans="1:9" x14ac:dyDescent="0.25">
      <c r="A4653" t="s">
        <v>40</v>
      </c>
      <c r="B4653" t="s">
        <v>40</v>
      </c>
      <c r="C4653" t="s">
        <v>41</v>
      </c>
      <c r="D4653">
        <v>1997</v>
      </c>
      <c r="E4653" t="s">
        <v>532</v>
      </c>
      <c r="F4653">
        <v>450</v>
      </c>
      <c r="G4653">
        <v>-10</v>
      </c>
      <c r="H4653">
        <v>-2.1739130434782608</v>
      </c>
      <c r="I4653">
        <v>0.06</v>
      </c>
    </row>
    <row r="4654" spans="1:9" x14ac:dyDescent="0.25">
      <c r="A4654" t="s">
        <v>40</v>
      </c>
      <c r="B4654" t="s">
        <v>40</v>
      </c>
      <c r="C4654" t="s">
        <v>41</v>
      </c>
      <c r="D4654">
        <v>1998</v>
      </c>
      <c r="E4654" t="s">
        <v>532</v>
      </c>
      <c r="F4654">
        <v>440</v>
      </c>
      <c r="G4654">
        <v>-10</v>
      </c>
      <c r="H4654">
        <v>-2.2222222222222223</v>
      </c>
      <c r="I4654">
        <v>0.05</v>
      </c>
    </row>
    <row r="4655" spans="1:9" x14ac:dyDescent="0.25">
      <c r="A4655" t="s">
        <v>40</v>
      </c>
      <c r="B4655" t="s">
        <v>40</v>
      </c>
      <c r="C4655" t="s">
        <v>41</v>
      </c>
      <c r="D4655">
        <v>1999</v>
      </c>
      <c r="E4655" t="s">
        <v>532</v>
      </c>
      <c r="F4655">
        <v>430</v>
      </c>
      <c r="G4655">
        <v>-10</v>
      </c>
      <c r="H4655">
        <v>-2.2727272727272729</v>
      </c>
      <c r="I4655">
        <v>0.05</v>
      </c>
    </row>
    <row r="4656" spans="1:9" x14ac:dyDescent="0.25">
      <c r="A4656" t="s">
        <v>40</v>
      </c>
      <c r="B4656" t="s">
        <v>40</v>
      </c>
      <c r="C4656" t="s">
        <v>41</v>
      </c>
      <c r="D4656">
        <v>2000</v>
      </c>
      <c r="E4656" t="s">
        <v>532</v>
      </c>
      <c r="F4656">
        <v>1020</v>
      </c>
      <c r="G4656">
        <v>590</v>
      </c>
      <c r="H4656">
        <v>137.2093023255814</v>
      </c>
      <c r="I4656">
        <v>0.12</v>
      </c>
    </row>
    <row r="4657" spans="1:9" x14ac:dyDescent="0.25">
      <c r="A4657" t="s">
        <v>40</v>
      </c>
      <c r="B4657" t="s">
        <v>40</v>
      </c>
      <c r="C4657" t="s">
        <v>41</v>
      </c>
      <c r="D4657">
        <v>2001</v>
      </c>
      <c r="E4657" t="s">
        <v>532</v>
      </c>
      <c r="F4657">
        <v>1030</v>
      </c>
      <c r="G4657">
        <v>10</v>
      </c>
      <c r="H4657">
        <v>0.98039215686274506</v>
      </c>
      <c r="I4657">
        <v>0.12</v>
      </c>
    </row>
    <row r="4658" spans="1:9" x14ac:dyDescent="0.25">
      <c r="A4658" t="s">
        <v>40</v>
      </c>
      <c r="B4658" t="s">
        <v>40</v>
      </c>
      <c r="C4658" t="s">
        <v>41</v>
      </c>
      <c r="D4658">
        <v>2002</v>
      </c>
      <c r="E4658" t="s">
        <v>532</v>
      </c>
      <c r="F4658">
        <v>1030</v>
      </c>
      <c r="G4658">
        <v>0</v>
      </c>
      <c r="H4658">
        <v>0</v>
      </c>
      <c r="I4658">
        <v>0.12</v>
      </c>
    </row>
    <row r="4659" spans="1:9" x14ac:dyDescent="0.25">
      <c r="A4659" t="s">
        <v>40</v>
      </c>
      <c r="B4659" t="s">
        <v>40</v>
      </c>
      <c r="C4659" t="s">
        <v>41</v>
      </c>
      <c r="D4659">
        <v>2003</v>
      </c>
      <c r="E4659" t="s">
        <v>532</v>
      </c>
      <c r="F4659">
        <v>1140</v>
      </c>
      <c r="G4659">
        <v>110</v>
      </c>
      <c r="H4659">
        <v>10.679611650485436</v>
      </c>
      <c r="I4659">
        <v>0.13</v>
      </c>
    </row>
    <row r="4660" spans="1:9" x14ac:dyDescent="0.25">
      <c r="A4660" t="s">
        <v>40</v>
      </c>
      <c r="B4660" t="s">
        <v>40</v>
      </c>
      <c r="C4660" t="s">
        <v>41</v>
      </c>
      <c r="D4660">
        <v>2004</v>
      </c>
      <c r="E4660" t="s">
        <v>532</v>
      </c>
      <c r="F4660">
        <v>1450</v>
      </c>
      <c r="G4660">
        <v>310</v>
      </c>
      <c r="H4660">
        <v>27.192982456140353</v>
      </c>
      <c r="I4660">
        <v>0.16</v>
      </c>
    </row>
    <row r="4661" spans="1:9" x14ac:dyDescent="0.25">
      <c r="A4661" t="s">
        <v>40</v>
      </c>
      <c r="B4661" t="s">
        <v>40</v>
      </c>
      <c r="C4661" t="s">
        <v>41</v>
      </c>
      <c r="D4661">
        <v>2005</v>
      </c>
      <c r="E4661" t="s">
        <v>532</v>
      </c>
      <c r="F4661">
        <v>1350</v>
      </c>
      <c r="G4661">
        <v>-100</v>
      </c>
      <c r="H4661">
        <v>-6.8965517241379306</v>
      </c>
      <c r="I4661">
        <v>0.15</v>
      </c>
    </row>
    <row r="4662" spans="1:9" x14ac:dyDescent="0.25">
      <c r="A4662" t="s">
        <v>40</v>
      </c>
      <c r="B4662" t="s">
        <v>40</v>
      </c>
      <c r="C4662" t="s">
        <v>41</v>
      </c>
      <c r="D4662">
        <v>2006</v>
      </c>
      <c r="E4662" t="s">
        <v>532</v>
      </c>
      <c r="F4662">
        <v>1570</v>
      </c>
      <c r="G4662">
        <v>220</v>
      </c>
      <c r="H4662">
        <v>16.296296296296298</v>
      </c>
      <c r="I4662">
        <v>0.17</v>
      </c>
    </row>
    <row r="4663" spans="1:9" x14ac:dyDescent="0.25">
      <c r="A4663" t="s">
        <v>40</v>
      </c>
      <c r="B4663" t="s">
        <v>40</v>
      </c>
      <c r="C4663" t="s">
        <v>41</v>
      </c>
      <c r="D4663">
        <v>2007</v>
      </c>
      <c r="E4663" t="s">
        <v>532</v>
      </c>
      <c r="F4663">
        <v>1590</v>
      </c>
      <c r="G4663">
        <v>20</v>
      </c>
      <c r="H4663">
        <v>1.2738853503184715</v>
      </c>
      <c r="I4663">
        <v>0.17</v>
      </c>
    </row>
    <row r="4664" spans="1:9" x14ac:dyDescent="0.25">
      <c r="A4664" t="s">
        <v>40</v>
      </c>
      <c r="B4664" t="s">
        <v>40</v>
      </c>
      <c r="C4664" t="s">
        <v>41</v>
      </c>
      <c r="D4664">
        <v>2008</v>
      </c>
      <c r="E4664" t="s">
        <v>532</v>
      </c>
      <c r="F4664">
        <v>1810</v>
      </c>
      <c r="G4664">
        <v>220</v>
      </c>
      <c r="H4664">
        <v>13.836477987421384</v>
      </c>
      <c r="I4664">
        <v>0.19</v>
      </c>
    </row>
    <row r="4665" spans="1:9" x14ac:dyDescent="0.25">
      <c r="A4665" t="s">
        <v>40</v>
      </c>
      <c r="B4665" t="s">
        <v>40</v>
      </c>
      <c r="C4665" t="s">
        <v>41</v>
      </c>
      <c r="D4665">
        <v>2009</v>
      </c>
      <c r="E4665" t="s">
        <v>532</v>
      </c>
      <c r="F4665">
        <v>1840</v>
      </c>
      <c r="G4665">
        <v>30</v>
      </c>
      <c r="H4665">
        <v>1.6574585635359116</v>
      </c>
      <c r="I4665">
        <v>0.19</v>
      </c>
    </row>
    <row r="4666" spans="1:9" x14ac:dyDescent="0.25">
      <c r="A4666" t="s">
        <v>40</v>
      </c>
      <c r="B4666" t="s">
        <v>40</v>
      </c>
      <c r="C4666" t="s">
        <v>41</v>
      </c>
      <c r="D4666">
        <v>2010</v>
      </c>
      <c r="E4666" t="s">
        <v>532</v>
      </c>
      <c r="F4666">
        <v>2260</v>
      </c>
      <c r="G4666">
        <v>420</v>
      </c>
      <c r="H4666">
        <v>22.826086956521738</v>
      </c>
      <c r="I4666">
        <v>0.22</v>
      </c>
    </row>
    <row r="4667" spans="1:9" x14ac:dyDescent="0.25">
      <c r="A4667" t="s">
        <v>40</v>
      </c>
      <c r="B4667" t="s">
        <v>40</v>
      </c>
      <c r="C4667" t="s">
        <v>41</v>
      </c>
      <c r="D4667">
        <v>2011</v>
      </c>
      <c r="E4667" t="s">
        <v>532</v>
      </c>
      <c r="F4667">
        <v>2580</v>
      </c>
      <c r="G4667">
        <v>320</v>
      </c>
      <c r="H4667">
        <v>14.159292035398231</v>
      </c>
      <c r="I4667">
        <v>0.25</v>
      </c>
    </row>
    <row r="4668" spans="1:9" x14ac:dyDescent="0.25">
      <c r="A4668" t="s">
        <v>40</v>
      </c>
      <c r="B4668" t="s">
        <v>40</v>
      </c>
      <c r="C4668" t="s">
        <v>41</v>
      </c>
      <c r="D4668">
        <v>2012</v>
      </c>
      <c r="E4668" t="s">
        <v>532</v>
      </c>
      <c r="F4668">
        <v>3590</v>
      </c>
      <c r="G4668">
        <v>1010</v>
      </c>
      <c r="H4668">
        <v>39.147286821705421</v>
      </c>
      <c r="I4668">
        <v>0.35</v>
      </c>
    </row>
    <row r="4669" spans="1:9" x14ac:dyDescent="0.25">
      <c r="A4669" t="s">
        <v>40</v>
      </c>
      <c r="B4669" t="s">
        <v>40</v>
      </c>
      <c r="C4669" t="s">
        <v>41</v>
      </c>
      <c r="D4669">
        <v>2013</v>
      </c>
      <c r="E4669" t="s">
        <v>532</v>
      </c>
      <c r="F4669">
        <v>2910</v>
      </c>
      <c r="G4669">
        <v>-680</v>
      </c>
      <c r="H4669">
        <v>-18.941504178272979</v>
      </c>
      <c r="I4669">
        <v>0.28000000000000003</v>
      </c>
    </row>
    <row r="4670" spans="1:9" x14ac:dyDescent="0.25">
      <c r="A4670" t="s">
        <v>40</v>
      </c>
      <c r="B4670" t="s">
        <v>40</v>
      </c>
      <c r="C4670" t="s">
        <v>41</v>
      </c>
      <c r="D4670">
        <v>2014</v>
      </c>
      <c r="E4670" t="s">
        <v>532</v>
      </c>
      <c r="F4670">
        <v>3330</v>
      </c>
      <c r="G4670">
        <v>420</v>
      </c>
      <c r="H4670">
        <v>14.432989690721648</v>
      </c>
      <c r="I4670">
        <v>0.31</v>
      </c>
    </row>
    <row r="4671" spans="1:9" x14ac:dyDescent="0.25">
      <c r="A4671" t="s">
        <v>40</v>
      </c>
      <c r="B4671" t="s">
        <v>40</v>
      </c>
      <c r="C4671" t="s">
        <v>41</v>
      </c>
      <c r="D4671">
        <v>2015</v>
      </c>
      <c r="E4671" t="s">
        <v>532</v>
      </c>
      <c r="F4671">
        <v>2650</v>
      </c>
      <c r="G4671">
        <v>-680</v>
      </c>
      <c r="H4671">
        <v>-20.42042042042042</v>
      </c>
      <c r="I4671">
        <v>0.24</v>
      </c>
    </row>
    <row r="4672" spans="1:9" x14ac:dyDescent="0.25">
      <c r="A4672" t="s">
        <v>40</v>
      </c>
      <c r="B4672" t="s">
        <v>40</v>
      </c>
      <c r="C4672" t="s">
        <v>41</v>
      </c>
      <c r="D4672">
        <v>2016</v>
      </c>
      <c r="E4672" t="s">
        <v>532</v>
      </c>
      <c r="F4672">
        <v>3250</v>
      </c>
      <c r="G4672">
        <v>600</v>
      </c>
      <c r="H4672">
        <v>22.641509433962266</v>
      </c>
      <c r="I4672">
        <v>0.28999999999999998</v>
      </c>
    </row>
    <row r="4673" spans="1:9" x14ac:dyDescent="0.25">
      <c r="A4673" t="s">
        <v>46</v>
      </c>
      <c r="B4673" t="s">
        <v>403</v>
      </c>
      <c r="C4673" t="s">
        <v>47</v>
      </c>
      <c r="D4673">
        <v>1990</v>
      </c>
      <c r="E4673" t="s">
        <v>532</v>
      </c>
      <c r="F4673">
        <v>26660</v>
      </c>
      <c r="G4673">
        <v>0</v>
      </c>
      <c r="H4673">
        <v>0</v>
      </c>
      <c r="I4673">
        <v>0.18</v>
      </c>
    </row>
    <row r="4674" spans="1:9" x14ac:dyDescent="0.25">
      <c r="A4674" t="s">
        <v>46</v>
      </c>
      <c r="B4674" t="s">
        <v>403</v>
      </c>
      <c r="C4674" t="s">
        <v>47</v>
      </c>
      <c r="D4674">
        <v>1991</v>
      </c>
      <c r="E4674" t="s">
        <v>532</v>
      </c>
      <c r="F4674">
        <v>32710</v>
      </c>
      <c r="G4674">
        <v>6050</v>
      </c>
      <c r="H4674">
        <v>22.693173293323333</v>
      </c>
      <c r="I4674">
        <v>0.22</v>
      </c>
    </row>
    <row r="4675" spans="1:9" x14ac:dyDescent="0.25">
      <c r="A4675" t="s">
        <v>46</v>
      </c>
      <c r="B4675" t="s">
        <v>403</v>
      </c>
      <c r="C4675" t="s">
        <v>47</v>
      </c>
      <c r="D4675">
        <v>1992</v>
      </c>
      <c r="E4675" t="s">
        <v>532</v>
      </c>
      <c r="F4675">
        <v>32479.999999999898</v>
      </c>
      <c r="G4675">
        <v>-230.00000000010186</v>
      </c>
      <c r="H4675">
        <v>-0.70314888413360399</v>
      </c>
      <c r="I4675">
        <v>0.21</v>
      </c>
    </row>
    <row r="4676" spans="1:9" x14ac:dyDescent="0.25">
      <c r="A4676" t="s">
        <v>46</v>
      </c>
      <c r="B4676" t="s">
        <v>403</v>
      </c>
      <c r="C4676" t="s">
        <v>47</v>
      </c>
      <c r="D4676">
        <v>1993</v>
      </c>
      <c r="E4676" t="s">
        <v>532</v>
      </c>
      <c r="F4676">
        <v>32840</v>
      </c>
      <c r="G4676">
        <v>360.00000000010186</v>
      </c>
      <c r="H4676">
        <v>1.1083743842367704</v>
      </c>
      <c r="I4676">
        <v>0.21</v>
      </c>
    </row>
    <row r="4677" spans="1:9" x14ac:dyDescent="0.25">
      <c r="A4677" t="s">
        <v>46</v>
      </c>
      <c r="B4677" t="s">
        <v>403</v>
      </c>
      <c r="C4677" t="s">
        <v>47</v>
      </c>
      <c r="D4677">
        <v>1994</v>
      </c>
      <c r="E4677" t="s">
        <v>532</v>
      </c>
      <c r="F4677">
        <v>33310</v>
      </c>
      <c r="G4677">
        <v>470</v>
      </c>
      <c r="H4677">
        <v>1.4311814859926919</v>
      </c>
      <c r="I4677">
        <v>0.21</v>
      </c>
    </row>
    <row r="4678" spans="1:9" x14ac:dyDescent="0.25">
      <c r="A4678" t="s">
        <v>46</v>
      </c>
      <c r="B4678" t="s">
        <v>403</v>
      </c>
      <c r="C4678" t="s">
        <v>47</v>
      </c>
      <c r="D4678">
        <v>1995</v>
      </c>
      <c r="E4678" t="s">
        <v>532</v>
      </c>
      <c r="F4678">
        <v>27860</v>
      </c>
      <c r="G4678">
        <v>-5450</v>
      </c>
      <c r="H4678">
        <v>-16.36145301711198</v>
      </c>
      <c r="I4678">
        <v>0.17</v>
      </c>
    </row>
    <row r="4679" spans="1:9" x14ac:dyDescent="0.25">
      <c r="A4679" t="s">
        <v>46</v>
      </c>
      <c r="B4679" t="s">
        <v>403</v>
      </c>
      <c r="C4679" t="s">
        <v>47</v>
      </c>
      <c r="D4679">
        <v>1996</v>
      </c>
      <c r="E4679" t="s">
        <v>532</v>
      </c>
      <c r="F4679">
        <v>33710</v>
      </c>
      <c r="G4679">
        <v>5850</v>
      </c>
      <c r="H4679">
        <v>20.997846374730798</v>
      </c>
      <c r="I4679">
        <v>0.2</v>
      </c>
    </row>
    <row r="4680" spans="1:9" x14ac:dyDescent="0.25">
      <c r="A4680" t="s">
        <v>46</v>
      </c>
      <c r="B4680" t="s">
        <v>403</v>
      </c>
      <c r="C4680" t="s">
        <v>47</v>
      </c>
      <c r="D4680">
        <v>1997</v>
      </c>
      <c r="E4680" t="s">
        <v>532</v>
      </c>
      <c r="F4680">
        <v>35540</v>
      </c>
      <c r="G4680">
        <v>1830</v>
      </c>
      <c r="H4680">
        <v>5.4286561851082764</v>
      </c>
      <c r="I4680">
        <v>0.21</v>
      </c>
    </row>
    <row r="4681" spans="1:9" x14ac:dyDescent="0.25">
      <c r="A4681" t="s">
        <v>46</v>
      </c>
      <c r="B4681" t="s">
        <v>403</v>
      </c>
      <c r="C4681" t="s">
        <v>47</v>
      </c>
      <c r="D4681">
        <v>1998</v>
      </c>
      <c r="E4681" t="s">
        <v>532</v>
      </c>
      <c r="F4681">
        <v>33530</v>
      </c>
      <c r="G4681">
        <v>-2010</v>
      </c>
      <c r="H4681">
        <v>-5.6555993247045588</v>
      </c>
      <c r="I4681">
        <v>0.2</v>
      </c>
    </row>
    <row r="4682" spans="1:9" x14ac:dyDescent="0.25">
      <c r="A4682" t="s">
        <v>46</v>
      </c>
      <c r="B4682" t="s">
        <v>403</v>
      </c>
      <c r="C4682" t="s">
        <v>47</v>
      </c>
      <c r="D4682">
        <v>1999</v>
      </c>
      <c r="E4682" t="s">
        <v>532</v>
      </c>
      <c r="F4682">
        <v>34320</v>
      </c>
      <c r="G4682">
        <v>790</v>
      </c>
      <c r="H4682">
        <v>2.3560990158067403</v>
      </c>
      <c r="I4682">
        <v>0.2</v>
      </c>
    </row>
    <row r="4683" spans="1:9" x14ac:dyDescent="0.25">
      <c r="A4683" t="s">
        <v>46</v>
      </c>
      <c r="B4683" t="s">
        <v>403</v>
      </c>
      <c r="C4683" t="s">
        <v>47</v>
      </c>
      <c r="D4683">
        <v>2000</v>
      </c>
      <c r="E4683" t="s">
        <v>532</v>
      </c>
      <c r="F4683">
        <v>29650</v>
      </c>
      <c r="G4683">
        <v>-4670</v>
      </c>
      <c r="H4683">
        <v>-13.607226107226108</v>
      </c>
      <c r="I4683">
        <v>0.17</v>
      </c>
    </row>
    <row r="4684" spans="1:9" x14ac:dyDescent="0.25">
      <c r="A4684" t="s">
        <v>46</v>
      </c>
      <c r="B4684" t="s">
        <v>403</v>
      </c>
      <c r="C4684" t="s">
        <v>47</v>
      </c>
      <c r="D4684">
        <v>2001</v>
      </c>
      <c r="E4684" t="s">
        <v>532</v>
      </c>
      <c r="F4684">
        <v>36020</v>
      </c>
      <c r="G4684">
        <v>6370</v>
      </c>
      <c r="H4684">
        <v>21.483979763912313</v>
      </c>
      <c r="I4684">
        <v>0.2</v>
      </c>
    </row>
    <row r="4685" spans="1:9" x14ac:dyDescent="0.25">
      <c r="A4685" t="s">
        <v>46</v>
      </c>
      <c r="B4685" t="s">
        <v>403</v>
      </c>
      <c r="C4685" t="s">
        <v>47</v>
      </c>
      <c r="D4685">
        <v>2002</v>
      </c>
      <c r="E4685" t="s">
        <v>532</v>
      </c>
      <c r="F4685">
        <v>36810</v>
      </c>
      <c r="G4685">
        <v>790</v>
      </c>
      <c r="H4685">
        <v>2.1932259855635761</v>
      </c>
      <c r="I4685">
        <v>0.21</v>
      </c>
    </row>
    <row r="4686" spans="1:9" x14ac:dyDescent="0.25">
      <c r="A4686" t="s">
        <v>46</v>
      </c>
      <c r="B4686" t="s">
        <v>403</v>
      </c>
      <c r="C4686" t="s">
        <v>47</v>
      </c>
      <c r="D4686">
        <v>2003</v>
      </c>
      <c r="E4686" t="s">
        <v>532</v>
      </c>
      <c r="F4686">
        <v>38510</v>
      </c>
      <c r="G4686">
        <v>1700</v>
      </c>
      <c r="H4686">
        <v>4.6183102417821242</v>
      </c>
      <c r="I4686">
        <v>0.21</v>
      </c>
    </row>
    <row r="4687" spans="1:9" x14ac:dyDescent="0.25">
      <c r="A4687" t="s">
        <v>46</v>
      </c>
      <c r="B4687" t="s">
        <v>403</v>
      </c>
      <c r="C4687" t="s">
        <v>47</v>
      </c>
      <c r="D4687">
        <v>2004</v>
      </c>
      <c r="E4687" t="s">
        <v>532</v>
      </c>
      <c r="F4687">
        <v>40070</v>
      </c>
      <c r="G4687">
        <v>1560</v>
      </c>
      <c r="H4687">
        <v>4.0508958712022851</v>
      </c>
      <c r="I4687">
        <v>0.22</v>
      </c>
    </row>
    <row r="4688" spans="1:9" x14ac:dyDescent="0.25">
      <c r="A4688" t="s">
        <v>46</v>
      </c>
      <c r="B4688" t="s">
        <v>403</v>
      </c>
      <c r="C4688" t="s">
        <v>47</v>
      </c>
      <c r="D4688">
        <v>2005</v>
      </c>
      <c r="E4688" t="s">
        <v>532</v>
      </c>
      <c r="F4688">
        <v>34440</v>
      </c>
      <c r="G4688">
        <v>-5630</v>
      </c>
      <c r="H4688">
        <v>-14.050411779386074</v>
      </c>
      <c r="I4688">
        <v>0.19</v>
      </c>
    </row>
    <row r="4689" spans="1:9" x14ac:dyDescent="0.25">
      <c r="A4689" t="s">
        <v>46</v>
      </c>
      <c r="B4689" t="s">
        <v>403</v>
      </c>
      <c r="C4689" t="s">
        <v>47</v>
      </c>
      <c r="D4689">
        <v>2006</v>
      </c>
      <c r="E4689" t="s">
        <v>532</v>
      </c>
      <c r="F4689">
        <v>34810</v>
      </c>
      <c r="G4689">
        <v>370</v>
      </c>
      <c r="H4689">
        <v>1.0743321718931476</v>
      </c>
      <c r="I4689">
        <v>0.18</v>
      </c>
    </row>
    <row r="4690" spans="1:9" x14ac:dyDescent="0.25">
      <c r="A4690" t="s">
        <v>46</v>
      </c>
      <c r="B4690" t="s">
        <v>403</v>
      </c>
      <c r="C4690" t="s">
        <v>47</v>
      </c>
      <c r="D4690">
        <v>2007</v>
      </c>
      <c r="E4690" t="s">
        <v>532</v>
      </c>
      <c r="F4690">
        <v>35970</v>
      </c>
      <c r="G4690">
        <v>1160</v>
      </c>
      <c r="H4690">
        <v>3.3323757540936514</v>
      </c>
      <c r="I4690">
        <v>0.19</v>
      </c>
    </row>
    <row r="4691" spans="1:9" x14ac:dyDescent="0.25">
      <c r="A4691" t="s">
        <v>46</v>
      </c>
      <c r="B4691" t="s">
        <v>403</v>
      </c>
      <c r="C4691" t="s">
        <v>47</v>
      </c>
      <c r="D4691">
        <v>2008</v>
      </c>
      <c r="E4691" t="s">
        <v>532</v>
      </c>
      <c r="F4691">
        <v>38040</v>
      </c>
      <c r="G4691">
        <v>2070</v>
      </c>
      <c r="H4691">
        <v>5.7547956630525432</v>
      </c>
      <c r="I4691">
        <v>0.2</v>
      </c>
    </row>
    <row r="4692" spans="1:9" x14ac:dyDescent="0.25">
      <c r="A4692" t="s">
        <v>46</v>
      </c>
      <c r="B4692" t="s">
        <v>403</v>
      </c>
      <c r="C4692" t="s">
        <v>47</v>
      </c>
      <c r="D4692">
        <v>2009</v>
      </c>
      <c r="E4692" t="s">
        <v>532</v>
      </c>
      <c r="F4692">
        <v>37800</v>
      </c>
      <c r="G4692">
        <v>-240</v>
      </c>
      <c r="H4692">
        <v>-0.63091482649842268</v>
      </c>
      <c r="I4692">
        <v>0.19</v>
      </c>
    </row>
    <row r="4693" spans="1:9" x14ac:dyDescent="0.25">
      <c r="A4693" t="s">
        <v>46</v>
      </c>
      <c r="B4693" t="s">
        <v>403</v>
      </c>
      <c r="C4693" t="s">
        <v>47</v>
      </c>
      <c r="D4693">
        <v>2010</v>
      </c>
      <c r="E4693" t="s">
        <v>532</v>
      </c>
      <c r="F4693">
        <v>38870</v>
      </c>
      <c r="G4693">
        <v>1070</v>
      </c>
      <c r="H4693">
        <v>2.8306878306878307</v>
      </c>
      <c r="I4693">
        <v>0.2</v>
      </c>
    </row>
    <row r="4694" spans="1:9" x14ac:dyDescent="0.25">
      <c r="A4694" t="s">
        <v>46</v>
      </c>
      <c r="B4694" t="s">
        <v>403</v>
      </c>
      <c r="C4694" t="s">
        <v>47</v>
      </c>
      <c r="D4694">
        <v>2011</v>
      </c>
      <c r="E4694" t="s">
        <v>532</v>
      </c>
      <c r="F4694">
        <v>38830</v>
      </c>
      <c r="G4694">
        <v>-40</v>
      </c>
      <c r="H4694">
        <v>-0.10290712631849756</v>
      </c>
      <c r="I4694">
        <v>0.2</v>
      </c>
    </row>
    <row r="4695" spans="1:9" x14ac:dyDescent="0.25">
      <c r="A4695" t="s">
        <v>46</v>
      </c>
      <c r="B4695" t="s">
        <v>403</v>
      </c>
      <c r="C4695" t="s">
        <v>47</v>
      </c>
      <c r="D4695">
        <v>2012</v>
      </c>
      <c r="E4695" t="s">
        <v>532</v>
      </c>
      <c r="F4695">
        <v>39990</v>
      </c>
      <c r="G4695">
        <v>1160</v>
      </c>
      <c r="H4695">
        <v>2.9873808910636108</v>
      </c>
      <c r="I4695">
        <v>0.2</v>
      </c>
    </row>
    <row r="4696" spans="1:9" x14ac:dyDescent="0.25">
      <c r="A4696" t="s">
        <v>46</v>
      </c>
      <c r="B4696" t="s">
        <v>403</v>
      </c>
      <c r="C4696" t="s">
        <v>47</v>
      </c>
      <c r="D4696">
        <v>2013</v>
      </c>
      <c r="E4696" t="s">
        <v>532</v>
      </c>
      <c r="F4696">
        <v>40450</v>
      </c>
      <c r="G4696">
        <v>460</v>
      </c>
      <c r="H4696">
        <v>1.1502875718929733</v>
      </c>
      <c r="I4696">
        <v>0.2</v>
      </c>
    </row>
    <row r="4697" spans="1:9" x14ac:dyDescent="0.25">
      <c r="A4697" t="s">
        <v>46</v>
      </c>
      <c r="B4697" t="s">
        <v>403</v>
      </c>
      <c r="C4697" t="s">
        <v>47</v>
      </c>
      <c r="D4697">
        <v>2014</v>
      </c>
      <c r="E4697" t="s">
        <v>532</v>
      </c>
      <c r="F4697">
        <v>41810</v>
      </c>
      <c r="G4697">
        <v>1360</v>
      </c>
      <c r="H4697">
        <v>3.3621755253399255</v>
      </c>
      <c r="I4697">
        <v>0.21</v>
      </c>
    </row>
    <row r="4698" spans="1:9" x14ac:dyDescent="0.25">
      <c r="A4698" t="s">
        <v>46</v>
      </c>
      <c r="B4698" t="s">
        <v>403</v>
      </c>
      <c r="C4698" t="s">
        <v>47</v>
      </c>
      <c r="D4698">
        <v>2015</v>
      </c>
      <c r="E4698" t="s">
        <v>532</v>
      </c>
      <c r="F4698">
        <v>42670</v>
      </c>
      <c r="G4698">
        <v>860</v>
      </c>
      <c r="H4698">
        <v>2.0569241808179863</v>
      </c>
      <c r="I4698">
        <v>0.21</v>
      </c>
    </row>
    <row r="4699" spans="1:9" x14ac:dyDescent="0.25">
      <c r="A4699" t="s">
        <v>46</v>
      </c>
      <c r="B4699" t="s">
        <v>403</v>
      </c>
      <c r="C4699" t="s">
        <v>47</v>
      </c>
      <c r="D4699">
        <v>2016</v>
      </c>
      <c r="E4699" t="s">
        <v>532</v>
      </c>
      <c r="F4699">
        <v>39180</v>
      </c>
      <c r="G4699">
        <v>-3490</v>
      </c>
      <c r="H4699">
        <v>-8.1790485118350134</v>
      </c>
      <c r="I4699">
        <v>0.19</v>
      </c>
    </row>
    <row r="4700" spans="1:9" x14ac:dyDescent="0.25">
      <c r="A4700" t="s">
        <v>68</v>
      </c>
      <c r="B4700" t="s">
        <v>68</v>
      </c>
      <c r="C4700" t="s">
        <v>69</v>
      </c>
      <c r="D4700">
        <v>1990</v>
      </c>
      <c r="E4700" t="s">
        <v>532</v>
      </c>
      <c r="F4700">
        <v>2110</v>
      </c>
      <c r="G4700">
        <v>0</v>
      </c>
      <c r="H4700">
        <v>0</v>
      </c>
      <c r="I4700">
        <v>0.16</v>
      </c>
    </row>
    <row r="4701" spans="1:9" x14ac:dyDescent="0.25">
      <c r="A4701" t="s">
        <v>68</v>
      </c>
      <c r="B4701" t="s">
        <v>68</v>
      </c>
      <c r="C4701" t="s">
        <v>69</v>
      </c>
      <c r="D4701">
        <v>1991</v>
      </c>
      <c r="E4701" t="s">
        <v>532</v>
      </c>
      <c r="F4701">
        <v>2430</v>
      </c>
      <c r="G4701">
        <v>320</v>
      </c>
      <c r="H4701">
        <v>15.165876777251185</v>
      </c>
      <c r="I4701">
        <v>0.18</v>
      </c>
    </row>
    <row r="4702" spans="1:9" x14ac:dyDescent="0.25">
      <c r="A4702" t="s">
        <v>68</v>
      </c>
      <c r="B4702" t="s">
        <v>68</v>
      </c>
      <c r="C4702" t="s">
        <v>69</v>
      </c>
      <c r="D4702">
        <v>1992</v>
      </c>
      <c r="E4702" t="s">
        <v>532</v>
      </c>
      <c r="F4702">
        <v>2540</v>
      </c>
      <c r="G4702">
        <v>110</v>
      </c>
      <c r="H4702">
        <v>4.5267489711934159</v>
      </c>
      <c r="I4702">
        <v>0.19</v>
      </c>
    </row>
    <row r="4703" spans="1:9" x14ac:dyDescent="0.25">
      <c r="A4703" t="s">
        <v>68</v>
      </c>
      <c r="B4703" t="s">
        <v>68</v>
      </c>
      <c r="C4703" t="s">
        <v>69</v>
      </c>
      <c r="D4703">
        <v>1993</v>
      </c>
      <c r="E4703" t="s">
        <v>532</v>
      </c>
      <c r="F4703">
        <v>2660</v>
      </c>
      <c r="G4703">
        <v>120</v>
      </c>
      <c r="H4703">
        <v>4.7244094488188972</v>
      </c>
      <c r="I4703">
        <v>0.19</v>
      </c>
    </row>
    <row r="4704" spans="1:9" x14ac:dyDescent="0.25">
      <c r="A4704" t="s">
        <v>68</v>
      </c>
      <c r="B4704" t="s">
        <v>68</v>
      </c>
      <c r="C4704" t="s">
        <v>69</v>
      </c>
      <c r="D4704">
        <v>1994</v>
      </c>
      <c r="E4704" t="s">
        <v>532</v>
      </c>
      <c r="F4704">
        <v>2630</v>
      </c>
      <c r="G4704">
        <v>-30</v>
      </c>
      <c r="H4704">
        <v>-1.1278195488721803</v>
      </c>
      <c r="I4704">
        <v>0.19</v>
      </c>
    </row>
    <row r="4705" spans="1:9" x14ac:dyDescent="0.25">
      <c r="A4705" t="s">
        <v>68</v>
      </c>
      <c r="B4705" t="s">
        <v>68</v>
      </c>
      <c r="C4705" t="s">
        <v>69</v>
      </c>
      <c r="D4705">
        <v>1995</v>
      </c>
      <c r="E4705" t="s">
        <v>532</v>
      </c>
      <c r="F4705">
        <v>2520</v>
      </c>
      <c r="G4705">
        <v>-110</v>
      </c>
      <c r="H4705">
        <v>-4.1825095057034218</v>
      </c>
      <c r="I4705">
        <v>0.18</v>
      </c>
    </row>
    <row r="4706" spans="1:9" x14ac:dyDescent="0.25">
      <c r="A4706" t="s">
        <v>68</v>
      </c>
      <c r="B4706" t="s">
        <v>68</v>
      </c>
      <c r="C4706" t="s">
        <v>69</v>
      </c>
      <c r="D4706">
        <v>1996</v>
      </c>
      <c r="E4706" t="s">
        <v>532</v>
      </c>
      <c r="F4706">
        <v>3010</v>
      </c>
      <c r="G4706">
        <v>490</v>
      </c>
      <c r="H4706">
        <v>19.444444444444446</v>
      </c>
      <c r="I4706">
        <v>0.21</v>
      </c>
    </row>
    <row r="4707" spans="1:9" x14ac:dyDescent="0.25">
      <c r="A4707" t="s">
        <v>68</v>
      </c>
      <c r="B4707" t="s">
        <v>68</v>
      </c>
      <c r="C4707" t="s">
        <v>69</v>
      </c>
      <c r="D4707">
        <v>1997</v>
      </c>
      <c r="E4707" t="s">
        <v>532</v>
      </c>
      <c r="F4707">
        <v>3210</v>
      </c>
      <c r="G4707">
        <v>200</v>
      </c>
      <c r="H4707">
        <v>6.6445182724252501</v>
      </c>
      <c r="I4707">
        <v>0.22</v>
      </c>
    </row>
    <row r="4708" spans="1:9" x14ac:dyDescent="0.25">
      <c r="A4708" t="s">
        <v>68</v>
      </c>
      <c r="B4708" t="s">
        <v>68</v>
      </c>
      <c r="C4708" t="s">
        <v>69</v>
      </c>
      <c r="D4708">
        <v>1998</v>
      </c>
      <c r="E4708" t="s">
        <v>532</v>
      </c>
      <c r="F4708">
        <v>2900</v>
      </c>
      <c r="G4708">
        <v>-310</v>
      </c>
      <c r="H4708">
        <v>-9.657320872274143</v>
      </c>
      <c r="I4708">
        <v>0.19</v>
      </c>
    </row>
    <row r="4709" spans="1:9" x14ac:dyDescent="0.25">
      <c r="A4709" t="s">
        <v>68</v>
      </c>
      <c r="B4709" t="s">
        <v>68</v>
      </c>
      <c r="C4709" t="s">
        <v>69</v>
      </c>
      <c r="D4709">
        <v>1999</v>
      </c>
      <c r="E4709" t="s">
        <v>532</v>
      </c>
      <c r="F4709">
        <v>2990</v>
      </c>
      <c r="G4709">
        <v>90</v>
      </c>
      <c r="H4709">
        <v>3.103448275862069</v>
      </c>
      <c r="I4709">
        <v>0.2</v>
      </c>
    </row>
    <row r="4710" spans="1:9" x14ac:dyDescent="0.25">
      <c r="A4710" t="s">
        <v>68</v>
      </c>
      <c r="B4710" t="s">
        <v>68</v>
      </c>
      <c r="C4710" t="s">
        <v>69</v>
      </c>
      <c r="D4710">
        <v>2000</v>
      </c>
      <c r="E4710" t="s">
        <v>532</v>
      </c>
      <c r="F4710">
        <v>3190</v>
      </c>
      <c r="G4710">
        <v>200</v>
      </c>
      <c r="H4710">
        <v>6.6889632107023411</v>
      </c>
      <c r="I4710">
        <v>0.21</v>
      </c>
    </row>
    <row r="4711" spans="1:9" x14ac:dyDescent="0.25">
      <c r="A4711" t="s">
        <v>68</v>
      </c>
      <c r="B4711" t="s">
        <v>68</v>
      </c>
      <c r="C4711" t="s">
        <v>69</v>
      </c>
      <c r="D4711">
        <v>2001</v>
      </c>
      <c r="E4711" t="s">
        <v>532</v>
      </c>
      <c r="F4711">
        <v>3080</v>
      </c>
      <c r="G4711">
        <v>-110</v>
      </c>
      <c r="H4711">
        <v>-3.4482758620689653</v>
      </c>
      <c r="I4711">
        <v>0.2</v>
      </c>
    </row>
    <row r="4712" spans="1:9" x14ac:dyDescent="0.25">
      <c r="A4712" t="s">
        <v>68</v>
      </c>
      <c r="B4712" t="s">
        <v>68</v>
      </c>
      <c r="C4712" t="s">
        <v>69</v>
      </c>
      <c r="D4712">
        <v>2002</v>
      </c>
      <c r="E4712" t="s">
        <v>532</v>
      </c>
      <c r="F4712">
        <v>3180</v>
      </c>
      <c r="G4712">
        <v>100</v>
      </c>
      <c r="H4712">
        <v>3.2467532467532463</v>
      </c>
      <c r="I4712">
        <v>0.2</v>
      </c>
    </row>
    <row r="4713" spans="1:9" x14ac:dyDescent="0.25">
      <c r="A4713" t="s">
        <v>68</v>
      </c>
      <c r="B4713" t="s">
        <v>68</v>
      </c>
      <c r="C4713" t="s">
        <v>69</v>
      </c>
      <c r="D4713">
        <v>2003</v>
      </c>
      <c r="E4713" t="s">
        <v>532</v>
      </c>
      <c r="F4713">
        <v>2980</v>
      </c>
      <c r="G4713">
        <v>-200</v>
      </c>
      <c r="H4713">
        <v>-6.2893081761006293</v>
      </c>
      <c r="I4713">
        <v>0.19</v>
      </c>
    </row>
    <row r="4714" spans="1:9" x14ac:dyDescent="0.25">
      <c r="A4714" t="s">
        <v>68</v>
      </c>
      <c r="B4714" t="s">
        <v>68</v>
      </c>
      <c r="C4714" t="s">
        <v>69</v>
      </c>
      <c r="D4714">
        <v>2004</v>
      </c>
      <c r="E4714" t="s">
        <v>532</v>
      </c>
      <c r="F4714">
        <v>3270</v>
      </c>
      <c r="G4714">
        <v>290</v>
      </c>
      <c r="H4714">
        <v>9.7315436241610733</v>
      </c>
      <c r="I4714">
        <v>0.2</v>
      </c>
    </row>
    <row r="4715" spans="1:9" x14ac:dyDescent="0.25">
      <c r="A4715" t="s">
        <v>68</v>
      </c>
      <c r="B4715" t="s">
        <v>68</v>
      </c>
      <c r="C4715" t="s">
        <v>69</v>
      </c>
      <c r="D4715">
        <v>2005</v>
      </c>
      <c r="E4715" t="s">
        <v>532</v>
      </c>
      <c r="F4715">
        <v>2970</v>
      </c>
      <c r="G4715">
        <v>-300</v>
      </c>
      <c r="H4715">
        <v>-9.1743119266055047</v>
      </c>
      <c r="I4715">
        <v>0.18</v>
      </c>
    </row>
    <row r="4716" spans="1:9" x14ac:dyDescent="0.25">
      <c r="A4716" t="s">
        <v>68</v>
      </c>
      <c r="B4716" t="s">
        <v>68</v>
      </c>
      <c r="C4716" t="s">
        <v>69</v>
      </c>
      <c r="D4716">
        <v>2006</v>
      </c>
      <c r="E4716" t="s">
        <v>532</v>
      </c>
      <c r="F4716">
        <v>2840</v>
      </c>
      <c r="G4716">
        <v>-130</v>
      </c>
      <c r="H4716">
        <v>-4.3771043771043772</v>
      </c>
      <c r="I4716">
        <v>0.17</v>
      </c>
    </row>
    <row r="4717" spans="1:9" x14ac:dyDescent="0.25">
      <c r="A4717" t="s">
        <v>68</v>
      </c>
      <c r="B4717" t="s">
        <v>68</v>
      </c>
      <c r="C4717" t="s">
        <v>69</v>
      </c>
      <c r="D4717">
        <v>2007</v>
      </c>
      <c r="E4717" t="s">
        <v>532</v>
      </c>
      <c r="F4717">
        <v>3020</v>
      </c>
      <c r="G4717">
        <v>180</v>
      </c>
      <c r="H4717">
        <v>6.3380281690140841</v>
      </c>
      <c r="I4717">
        <v>0.18</v>
      </c>
    </row>
    <row r="4718" spans="1:9" x14ac:dyDescent="0.25">
      <c r="A4718" t="s">
        <v>68</v>
      </c>
      <c r="B4718" t="s">
        <v>68</v>
      </c>
      <c r="C4718" t="s">
        <v>69</v>
      </c>
      <c r="D4718">
        <v>2008</v>
      </c>
      <c r="E4718" t="s">
        <v>532</v>
      </c>
      <c r="F4718">
        <v>3100</v>
      </c>
      <c r="G4718">
        <v>80</v>
      </c>
      <c r="H4718">
        <v>2.6490066225165565</v>
      </c>
      <c r="I4718">
        <v>0.19</v>
      </c>
    </row>
    <row r="4719" spans="1:9" x14ac:dyDescent="0.25">
      <c r="A4719" t="s">
        <v>68</v>
      </c>
      <c r="B4719" t="s">
        <v>68</v>
      </c>
      <c r="C4719" t="s">
        <v>69</v>
      </c>
      <c r="D4719">
        <v>2009</v>
      </c>
      <c r="E4719" t="s">
        <v>532</v>
      </c>
      <c r="F4719">
        <v>3270</v>
      </c>
      <c r="G4719">
        <v>170</v>
      </c>
      <c r="H4719">
        <v>5.4838709677419359</v>
      </c>
      <c r="I4719">
        <v>0.19</v>
      </c>
    </row>
    <row r="4720" spans="1:9" x14ac:dyDescent="0.25">
      <c r="A4720" t="s">
        <v>68</v>
      </c>
      <c r="B4720" t="s">
        <v>68</v>
      </c>
      <c r="C4720" t="s">
        <v>69</v>
      </c>
      <c r="D4720">
        <v>2010</v>
      </c>
      <c r="E4720" t="s">
        <v>532</v>
      </c>
      <c r="F4720">
        <v>3750</v>
      </c>
      <c r="G4720">
        <v>480</v>
      </c>
      <c r="H4720">
        <v>14.678899082568808</v>
      </c>
      <c r="I4720">
        <v>0.22</v>
      </c>
    </row>
    <row r="4721" spans="1:9" x14ac:dyDescent="0.25">
      <c r="A4721" t="s">
        <v>68</v>
      </c>
      <c r="B4721" t="s">
        <v>68</v>
      </c>
      <c r="C4721" t="s">
        <v>69</v>
      </c>
      <c r="D4721">
        <v>2011</v>
      </c>
      <c r="E4721" t="s">
        <v>532</v>
      </c>
      <c r="F4721">
        <v>4110</v>
      </c>
      <c r="G4721">
        <v>360</v>
      </c>
      <c r="H4721">
        <v>9.6</v>
      </c>
      <c r="I4721">
        <v>0.24</v>
      </c>
    </row>
    <row r="4722" spans="1:9" x14ac:dyDescent="0.25">
      <c r="A4722" t="s">
        <v>68</v>
      </c>
      <c r="B4722" t="s">
        <v>68</v>
      </c>
      <c r="C4722" t="s">
        <v>69</v>
      </c>
      <c r="D4722">
        <v>2012</v>
      </c>
      <c r="E4722" t="s">
        <v>532</v>
      </c>
      <c r="F4722">
        <v>3880</v>
      </c>
      <c r="G4722">
        <v>-230</v>
      </c>
      <c r="H4722">
        <v>-5.5961070559610704</v>
      </c>
      <c r="I4722">
        <v>0.22</v>
      </c>
    </row>
    <row r="4723" spans="1:9" x14ac:dyDescent="0.25">
      <c r="A4723" t="s">
        <v>68</v>
      </c>
      <c r="B4723" t="s">
        <v>68</v>
      </c>
      <c r="C4723" t="s">
        <v>69</v>
      </c>
      <c r="D4723">
        <v>2013</v>
      </c>
      <c r="E4723" t="s">
        <v>532</v>
      </c>
      <c r="F4723">
        <v>3740</v>
      </c>
      <c r="G4723">
        <v>-140</v>
      </c>
      <c r="H4723">
        <v>-3.608247422680412</v>
      </c>
      <c r="I4723">
        <v>0.21</v>
      </c>
    </row>
    <row r="4724" spans="1:9" x14ac:dyDescent="0.25">
      <c r="A4724" t="s">
        <v>68</v>
      </c>
      <c r="B4724" t="s">
        <v>68</v>
      </c>
      <c r="C4724" t="s">
        <v>69</v>
      </c>
      <c r="D4724">
        <v>2014</v>
      </c>
      <c r="E4724" t="s">
        <v>532</v>
      </c>
      <c r="F4724">
        <v>3700</v>
      </c>
      <c r="G4724">
        <v>-40</v>
      </c>
      <c r="H4724">
        <v>-1.0695187165775399</v>
      </c>
      <c r="I4724">
        <v>0.21</v>
      </c>
    </row>
    <row r="4725" spans="1:9" x14ac:dyDescent="0.25">
      <c r="A4725" t="s">
        <v>68</v>
      </c>
      <c r="B4725" t="s">
        <v>68</v>
      </c>
      <c r="C4725" t="s">
        <v>69</v>
      </c>
      <c r="D4725">
        <v>2015</v>
      </c>
      <c r="E4725" t="s">
        <v>532</v>
      </c>
      <c r="F4725">
        <v>3860</v>
      </c>
      <c r="G4725">
        <v>160</v>
      </c>
      <c r="H4725">
        <v>4.3243243243243246</v>
      </c>
      <c r="I4725">
        <v>0.21</v>
      </c>
    </row>
    <row r="4726" spans="1:9" x14ac:dyDescent="0.25">
      <c r="A4726" t="s">
        <v>68</v>
      </c>
      <c r="B4726" t="s">
        <v>68</v>
      </c>
      <c r="C4726" t="s">
        <v>69</v>
      </c>
      <c r="D4726">
        <v>2016</v>
      </c>
      <c r="E4726" t="s">
        <v>532</v>
      </c>
      <c r="F4726">
        <v>3940</v>
      </c>
      <c r="G4726">
        <v>80</v>
      </c>
      <c r="H4726">
        <v>2.0725388601036272</v>
      </c>
      <c r="I4726">
        <v>0.22</v>
      </c>
    </row>
    <row r="4727" spans="1:9" x14ac:dyDescent="0.25">
      <c r="A4727" t="s">
        <v>72</v>
      </c>
      <c r="B4727" t="s">
        <v>72</v>
      </c>
      <c r="C4727" t="s">
        <v>73</v>
      </c>
      <c r="D4727">
        <v>1990</v>
      </c>
      <c r="E4727" t="s">
        <v>532</v>
      </c>
      <c r="F4727">
        <v>4170</v>
      </c>
      <c r="G4727">
        <v>0</v>
      </c>
      <c r="H4727">
        <v>0</v>
      </c>
      <c r="I4727">
        <v>0.13</v>
      </c>
    </row>
    <row r="4728" spans="1:9" x14ac:dyDescent="0.25">
      <c r="A4728" t="s">
        <v>72</v>
      </c>
      <c r="B4728" t="s">
        <v>72</v>
      </c>
      <c r="C4728" t="s">
        <v>73</v>
      </c>
      <c r="D4728">
        <v>1991</v>
      </c>
      <c r="E4728" t="s">
        <v>532</v>
      </c>
      <c r="F4728">
        <v>4040</v>
      </c>
      <c r="G4728">
        <v>-130</v>
      </c>
      <c r="H4728">
        <v>-3.1175059952038371</v>
      </c>
      <c r="I4728">
        <v>0.12</v>
      </c>
    </row>
    <row r="4729" spans="1:9" x14ac:dyDescent="0.25">
      <c r="A4729" t="s">
        <v>72</v>
      </c>
      <c r="B4729" t="s">
        <v>72</v>
      </c>
      <c r="C4729" t="s">
        <v>73</v>
      </c>
      <c r="D4729">
        <v>1992</v>
      </c>
      <c r="E4729" t="s">
        <v>532</v>
      </c>
      <c r="F4729">
        <v>4010</v>
      </c>
      <c r="G4729">
        <v>-30</v>
      </c>
      <c r="H4729">
        <v>-0.74257425742574257</v>
      </c>
      <c r="I4729">
        <v>0.12</v>
      </c>
    </row>
    <row r="4730" spans="1:9" x14ac:dyDescent="0.25">
      <c r="A4730" t="s">
        <v>72</v>
      </c>
      <c r="B4730" t="s">
        <v>72</v>
      </c>
      <c r="C4730" t="s">
        <v>73</v>
      </c>
      <c r="D4730">
        <v>1993</v>
      </c>
      <c r="E4730" t="s">
        <v>532</v>
      </c>
      <c r="F4730">
        <v>4380</v>
      </c>
      <c r="G4730">
        <v>370</v>
      </c>
      <c r="H4730">
        <v>9.2269326683291766</v>
      </c>
      <c r="I4730">
        <v>0.12</v>
      </c>
    </row>
    <row r="4731" spans="1:9" x14ac:dyDescent="0.25">
      <c r="A4731" t="s">
        <v>72</v>
      </c>
      <c r="B4731" t="s">
        <v>72</v>
      </c>
      <c r="C4731" t="s">
        <v>73</v>
      </c>
      <c r="D4731">
        <v>1994</v>
      </c>
      <c r="E4731" t="s">
        <v>532</v>
      </c>
      <c r="F4731">
        <v>6750</v>
      </c>
      <c r="G4731">
        <v>2370</v>
      </c>
      <c r="H4731">
        <v>54.109589041095894</v>
      </c>
      <c r="I4731">
        <v>0.19</v>
      </c>
    </row>
    <row r="4732" spans="1:9" x14ac:dyDescent="0.25">
      <c r="A4732" t="s">
        <v>72</v>
      </c>
      <c r="B4732" t="s">
        <v>72</v>
      </c>
      <c r="C4732" t="s">
        <v>73</v>
      </c>
      <c r="D4732">
        <v>1995</v>
      </c>
      <c r="E4732" t="s">
        <v>532</v>
      </c>
      <c r="F4732">
        <v>4170</v>
      </c>
      <c r="G4732">
        <v>-2580</v>
      </c>
      <c r="H4732">
        <v>-38.222222222222221</v>
      </c>
      <c r="I4732">
        <v>0.11</v>
      </c>
    </row>
    <row r="4733" spans="1:9" x14ac:dyDescent="0.25">
      <c r="A4733" t="s">
        <v>72</v>
      </c>
      <c r="B4733" t="s">
        <v>72</v>
      </c>
      <c r="C4733" t="s">
        <v>73</v>
      </c>
      <c r="D4733">
        <v>1996</v>
      </c>
      <c r="E4733" t="s">
        <v>532</v>
      </c>
      <c r="F4733">
        <v>4130</v>
      </c>
      <c r="G4733">
        <v>-40</v>
      </c>
      <c r="H4733">
        <v>-0.95923261390887282</v>
      </c>
      <c r="I4733">
        <v>0.11</v>
      </c>
    </row>
    <row r="4734" spans="1:9" x14ac:dyDescent="0.25">
      <c r="A4734" t="s">
        <v>72</v>
      </c>
      <c r="B4734" t="s">
        <v>72</v>
      </c>
      <c r="C4734" t="s">
        <v>73</v>
      </c>
      <c r="D4734">
        <v>1997</v>
      </c>
      <c r="E4734" t="s">
        <v>532</v>
      </c>
      <c r="F4734">
        <v>4000</v>
      </c>
      <c r="G4734">
        <v>-130</v>
      </c>
      <c r="H4734">
        <v>-3.1476997578692498</v>
      </c>
      <c r="I4734">
        <v>0.11</v>
      </c>
    </row>
    <row r="4735" spans="1:9" x14ac:dyDescent="0.25">
      <c r="A4735" t="s">
        <v>72</v>
      </c>
      <c r="B4735" t="s">
        <v>72</v>
      </c>
      <c r="C4735" t="s">
        <v>73</v>
      </c>
      <c r="D4735">
        <v>1998</v>
      </c>
      <c r="E4735" t="s">
        <v>532</v>
      </c>
      <c r="F4735">
        <v>3860</v>
      </c>
      <c r="G4735">
        <v>-140</v>
      </c>
      <c r="H4735">
        <v>-3.5000000000000004</v>
      </c>
      <c r="I4735">
        <v>0.1</v>
      </c>
    </row>
    <row r="4736" spans="1:9" x14ac:dyDescent="0.25">
      <c r="A4736" t="s">
        <v>72</v>
      </c>
      <c r="B4736" t="s">
        <v>72</v>
      </c>
      <c r="C4736" t="s">
        <v>73</v>
      </c>
      <c r="D4736">
        <v>1999</v>
      </c>
      <c r="E4736" t="s">
        <v>532</v>
      </c>
      <c r="F4736">
        <v>3630</v>
      </c>
      <c r="G4736">
        <v>-230</v>
      </c>
      <c r="H4736">
        <v>-5.9585492227979273</v>
      </c>
      <c r="I4736">
        <v>0.09</v>
      </c>
    </row>
    <row r="4737" spans="1:9" x14ac:dyDescent="0.25">
      <c r="A4737" t="s">
        <v>72</v>
      </c>
      <c r="B4737" t="s">
        <v>72</v>
      </c>
      <c r="C4737" t="s">
        <v>73</v>
      </c>
      <c r="D4737">
        <v>2000</v>
      </c>
      <c r="E4737" t="s">
        <v>532</v>
      </c>
      <c r="F4737">
        <v>3600</v>
      </c>
      <c r="G4737">
        <v>-30</v>
      </c>
      <c r="H4737">
        <v>-0.82644628099173556</v>
      </c>
      <c r="I4737">
        <v>0.09</v>
      </c>
    </row>
    <row r="4738" spans="1:9" x14ac:dyDescent="0.25">
      <c r="A4738" t="s">
        <v>72</v>
      </c>
      <c r="B4738" t="s">
        <v>72</v>
      </c>
      <c r="C4738" t="s">
        <v>73</v>
      </c>
      <c r="D4738">
        <v>2001</v>
      </c>
      <c r="E4738" t="s">
        <v>532</v>
      </c>
      <c r="F4738">
        <v>3560</v>
      </c>
      <c r="G4738">
        <v>-40</v>
      </c>
      <c r="H4738">
        <v>-1.1111111111111112</v>
      </c>
      <c r="I4738">
        <v>0.09</v>
      </c>
    </row>
    <row r="4739" spans="1:9" x14ac:dyDescent="0.25">
      <c r="A4739" t="s">
        <v>72</v>
      </c>
      <c r="B4739" t="s">
        <v>72</v>
      </c>
      <c r="C4739" t="s">
        <v>73</v>
      </c>
      <c r="D4739">
        <v>2002</v>
      </c>
      <c r="E4739" t="s">
        <v>532</v>
      </c>
      <c r="F4739">
        <v>3510</v>
      </c>
      <c r="G4739">
        <v>-50</v>
      </c>
      <c r="H4739">
        <v>-1.4044943820224718</v>
      </c>
      <c r="I4739">
        <v>0.09</v>
      </c>
    </row>
    <row r="4740" spans="1:9" x14ac:dyDescent="0.25">
      <c r="A4740" t="s">
        <v>72</v>
      </c>
      <c r="B4740" t="s">
        <v>72</v>
      </c>
      <c r="C4740" t="s">
        <v>73</v>
      </c>
      <c r="D4740">
        <v>2003</v>
      </c>
      <c r="E4740" t="s">
        <v>532</v>
      </c>
      <c r="F4740">
        <v>3470</v>
      </c>
      <c r="G4740">
        <v>-40</v>
      </c>
      <c r="H4740">
        <v>-1.1396011396011396</v>
      </c>
      <c r="I4740">
        <v>0.08</v>
      </c>
    </row>
    <row r="4741" spans="1:9" x14ac:dyDescent="0.25">
      <c r="A4741" t="s">
        <v>72</v>
      </c>
      <c r="B4741" t="s">
        <v>72</v>
      </c>
      <c r="C4741" t="s">
        <v>73</v>
      </c>
      <c r="D4741">
        <v>2004</v>
      </c>
      <c r="E4741" t="s">
        <v>532</v>
      </c>
      <c r="F4741">
        <v>3330</v>
      </c>
      <c r="G4741">
        <v>-140</v>
      </c>
      <c r="H4741">
        <v>-4.0345821325648412</v>
      </c>
      <c r="I4741">
        <v>0.08</v>
      </c>
    </row>
    <row r="4742" spans="1:9" x14ac:dyDescent="0.25">
      <c r="A4742" t="s">
        <v>72</v>
      </c>
      <c r="B4742" t="s">
        <v>72</v>
      </c>
      <c r="C4742" t="s">
        <v>73</v>
      </c>
      <c r="D4742">
        <v>2005</v>
      </c>
      <c r="E4742" t="s">
        <v>532</v>
      </c>
      <c r="F4742">
        <v>3210</v>
      </c>
      <c r="G4742">
        <v>-120</v>
      </c>
      <c r="H4742">
        <v>-3.6036036036036037</v>
      </c>
      <c r="I4742">
        <v>0.08</v>
      </c>
    </row>
    <row r="4743" spans="1:9" x14ac:dyDescent="0.25">
      <c r="A4743" t="s">
        <v>72</v>
      </c>
      <c r="B4743" t="s">
        <v>72</v>
      </c>
      <c r="C4743" t="s">
        <v>73</v>
      </c>
      <c r="D4743">
        <v>2006</v>
      </c>
      <c r="E4743" t="s">
        <v>532</v>
      </c>
      <c r="F4743">
        <v>3290</v>
      </c>
      <c r="G4743">
        <v>80</v>
      </c>
      <c r="H4743">
        <v>2.4922118380062304</v>
      </c>
      <c r="I4743">
        <v>0.08</v>
      </c>
    </row>
    <row r="4744" spans="1:9" x14ac:dyDescent="0.25">
      <c r="A4744" t="s">
        <v>72</v>
      </c>
      <c r="B4744" t="s">
        <v>72</v>
      </c>
      <c r="C4744" t="s">
        <v>73</v>
      </c>
      <c r="D4744">
        <v>2007</v>
      </c>
      <c r="E4744" t="s">
        <v>532</v>
      </c>
      <c r="F4744">
        <v>3360</v>
      </c>
      <c r="G4744">
        <v>70</v>
      </c>
      <c r="H4744">
        <v>2.1276595744680851</v>
      </c>
      <c r="I4744">
        <v>0.08</v>
      </c>
    </row>
    <row r="4745" spans="1:9" x14ac:dyDescent="0.25">
      <c r="A4745" t="s">
        <v>72</v>
      </c>
      <c r="B4745" t="s">
        <v>72</v>
      </c>
      <c r="C4745" t="s">
        <v>73</v>
      </c>
      <c r="D4745">
        <v>2008</v>
      </c>
      <c r="E4745" t="s">
        <v>532</v>
      </c>
      <c r="F4745">
        <v>3540</v>
      </c>
      <c r="G4745">
        <v>180</v>
      </c>
      <c r="H4745">
        <v>5.3571428571428568</v>
      </c>
      <c r="I4745">
        <v>0.08</v>
      </c>
    </row>
    <row r="4746" spans="1:9" x14ac:dyDescent="0.25">
      <c r="A4746" t="s">
        <v>72</v>
      </c>
      <c r="B4746" t="s">
        <v>72</v>
      </c>
      <c r="C4746" t="s">
        <v>73</v>
      </c>
      <c r="D4746">
        <v>2009</v>
      </c>
      <c r="E4746" t="s">
        <v>532</v>
      </c>
      <c r="F4746">
        <v>4410</v>
      </c>
      <c r="G4746">
        <v>870</v>
      </c>
      <c r="H4746">
        <v>24.576271186440678</v>
      </c>
      <c r="I4746">
        <v>0.1</v>
      </c>
    </row>
    <row r="4747" spans="1:9" x14ac:dyDescent="0.25">
      <c r="A4747" t="s">
        <v>72</v>
      </c>
      <c r="B4747" t="s">
        <v>72</v>
      </c>
      <c r="C4747" t="s">
        <v>73</v>
      </c>
      <c r="D4747">
        <v>2010</v>
      </c>
      <c r="E4747" t="s">
        <v>532</v>
      </c>
      <c r="F4747">
        <v>4490</v>
      </c>
      <c r="G4747">
        <v>80</v>
      </c>
      <c r="H4747">
        <v>1.8140589569160999</v>
      </c>
      <c r="I4747">
        <v>0.1</v>
      </c>
    </row>
    <row r="4748" spans="1:9" x14ac:dyDescent="0.25">
      <c r="A4748" t="s">
        <v>72</v>
      </c>
      <c r="B4748" t="s">
        <v>72</v>
      </c>
      <c r="C4748" t="s">
        <v>73</v>
      </c>
      <c r="D4748">
        <v>2011</v>
      </c>
      <c r="E4748" t="s">
        <v>532</v>
      </c>
      <c r="F4748">
        <v>5240</v>
      </c>
      <c r="G4748">
        <v>750</v>
      </c>
      <c r="H4748">
        <v>16.70378619153675</v>
      </c>
      <c r="I4748">
        <v>0.11</v>
      </c>
    </row>
    <row r="4749" spans="1:9" x14ac:dyDescent="0.25">
      <c r="A4749" t="s">
        <v>72</v>
      </c>
      <c r="B4749" t="s">
        <v>72</v>
      </c>
      <c r="C4749" t="s">
        <v>73</v>
      </c>
      <c r="D4749">
        <v>2012</v>
      </c>
      <c r="E4749" t="s">
        <v>532</v>
      </c>
      <c r="F4749">
        <v>5590</v>
      </c>
      <c r="G4749">
        <v>350</v>
      </c>
      <c r="H4749">
        <v>6.6793893129770989</v>
      </c>
      <c r="I4749">
        <v>0.12</v>
      </c>
    </row>
    <row r="4750" spans="1:9" x14ac:dyDescent="0.25">
      <c r="A4750" t="s">
        <v>72</v>
      </c>
      <c r="B4750" t="s">
        <v>72</v>
      </c>
      <c r="C4750" t="s">
        <v>73</v>
      </c>
      <c r="D4750">
        <v>2013</v>
      </c>
      <c r="E4750" t="s">
        <v>532</v>
      </c>
      <c r="F4750">
        <v>10840</v>
      </c>
      <c r="G4750">
        <v>5250</v>
      </c>
      <c r="H4750">
        <v>93.917710196779964</v>
      </c>
      <c r="I4750">
        <v>0.23</v>
      </c>
    </row>
    <row r="4751" spans="1:9" x14ac:dyDescent="0.25">
      <c r="A4751" t="s">
        <v>72</v>
      </c>
      <c r="B4751" t="s">
        <v>72</v>
      </c>
      <c r="C4751" t="s">
        <v>73</v>
      </c>
      <c r="D4751">
        <v>2014</v>
      </c>
      <c r="E4751" t="s">
        <v>532</v>
      </c>
      <c r="F4751">
        <v>11490</v>
      </c>
      <c r="G4751">
        <v>650</v>
      </c>
      <c r="H4751">
        <v>5.9963099630996313</v>
      </c>
      <c r="I4751">
        <v>0.24</v>
      </c>
    </row>
    <row r="4752" spans="1:9" x14ac:dyDescent="0.25">
      <c r="A4752" t="s">
        <v>72</v>
      </c>
      <c r="B4752" t="s">
        <v>72</v>
      </c>
      <c r="C4752" t="s">
        <v>73</v>
      </c>
      <c r="D4752">
        <v>2015</v>
      </c>
      <c r="E4752" t="s">
        <v>532</v>
      </c>
      <c r="F4752">
        <v>9440</v>
      </c>
      <c r="G4752">
        <v>-2050</v>
      </c>
      <c r="H4752">
        <v>-17.84160139251523</v>
      </c>
      <c r="I4752">
        <v>0.2</v>
      </c>
    </row>
    <row r="4753" spans="1:9" x14ac:dyDescent="0.25">
      <c r="A4753" t="s">
        <v>72</v>
      </c>
      <c r="B4753" t="s">
        <v>72</v>
      </c>
      <c r="C4753" t="s">
        <v>73</v>
      </c>
      <c r="D4753">
        <v>2016</v>
      </c>
      <c r="E4753" t="s">
        <v>532</v>
      </c>
      <c r="F4753">
        <v>9230</v>
      </c>
      <c r="G4753">
        <v>-210</v>
      </c>
      <c r="H4753">
        <v>-2.2245762711864407</v>
      </c>
      <c r="I4753">
        <v>0.19</v>
      </c>
    </row>
    <row r="4754" spans="1:9" x14ac:dyDescent="0.25">
      <c r="A4754" t="s">
        <v>80</v>
      </c>
      <c r="B4754" t="s">
        <v>80</v>
      </c>
      <c r="C4754" t="s">
        <v>81</v>
      </c>
      <c r="D4754">
        <v>1990</v>
      </c>
      <c r="E4754" t="s">
        <v>532</v>
      </c>
      <c r="F4754">
        <v>460</v>
      </c>
      <c r="G4754">
        <v>0</v>
      </c>
      <c r="H4754">
        <v>0</v>
      </c>
      <c r="I4754">
        <v>0.15</v>
      </c>
    </row>
    <row r="4755" spans="1:9" x14ac:dyDescent="0.25">
      <c r="A4755" t="s">
        <v>80</v>
      </c>
      <c r="B4755" t="s">
        <v>80</v>
      </c>
      <c r="C4755" t="s">
        <v>81</v>
      </c>
      <c r="D4755">
        <v>1991</v>
      </c>
      <c r="E4755" t="s">
        <v>532</v>
      </c>
      <c r="F4755">
        <v>540</v>
      </c>
      <c r="G4755">
        <v>80</v>
      </c>
      <c r="H4755">
        <v>17.391304347826086</v>
      </c>
      <c r="I4755">
        <v>0.17</v>
      </c>
    </row>
    <row r="4756" spans="1:9" x14ac:dyDescent="0.25">
      <c r="A4756" t="s">
        <v>80</v>
      </c>
      <c r="B4756" t="s">
        <v>80</v>
      </c>
      <c r="C4756" t="s">
        <v>81</v>
      </c>
      <c r="D4756">
        <v>1992</v>
      </c>
      <c r="E4756" t="s">
        <v>532</v>
      </c>
      <c r="F4756">
        <v>520</v>
      </c>
      <c r="G4756">
        <v>-20</v>
      </c>
      <c r="H4756">
        <v>-3.7037037037037033</v>
      </c>
      <c r="I4756">
        <v>0.16</v>
      </c>
    </row>
    <row r="4757" spans="1:9" x14ac:dyDescent="0.25">
      <c r="A4757" t="s">
        <v>80</v>
      </c>
      <c r="B4757" t="s">
        <v>80</v>
      </c>
      <c r="C4757" t="s">
        <v>81</v>
      </c>
      <c r="D4757">
        <v>1993</v>
      </c>
      <c r="E4757" t="s">
        <v>532</v>
      </c>
      <c r="F4757">
        <v>600</v>
      </c>
      <c r="G4757">
        <v>80</v>
      </c>
      <c r="H4757">
        <v>15.384615384615385</v>
      </c>
      <c r="I4757">
        <v>0.18</v>
      </c>
    </row>
    <row r="4758" spans="1:9" x14ac:dyDescent="0.25">
      <c r="A4758" t="s">
        <v>80</v>
      </c>
      <c r="B4758" t="s">
        <v>80</v>
      </c>
      <c r="C4758" t="s">
        <v>81</v>
      </c>
      <c r="D4758">
        <v>1994</v>
      </c>
      <c r="E4758" t="s">
        <v>532</v>
      </c>
      <c r="F4758">
        <v>580</v>
      </c>
      <c r="G4758">
        <v>-20</v>
      </c>
      <c r="H4758">
        <v>-3.3333333333333335</v>
      </c>
      <c r="I4758">
        <v>0.17</v>
      </c>
    </row>
    <row r="4759" spans="1:9" x14ac:dyDescent="0.25">
      <c r="A4759" t="s">
        <v>80</v>
      </c>
      <c r="B4759" t="s">
        <v>80</v>
      </c>
      <c r="C4759" t="s">
        <v>81</v>
      </c>
      <c r="D4759">
        <v>1995</v>
      </c>
      <c r="E4759" t="s">
        <v>532</v>
      </c>
      <c r="F4759">
        <v>550</v>
      </c>
      <c r="G4759">
        <v>-30</v>
      </c>
      <c r="H4759">
        <v>-5.1724137931034484</v>
      </c>
      <c r="I4759">
        <v>0.16</v>
      </c>
    </row>
    <row r="4760" spans="1:9" x14ac:dyDescent="0.25">
      <c r="A4760" t="s">
        <v>80</v>
      </c>
      <c r="B4760" t="s">
        <v>80</v>
      </c>
      <c r="C4760" t="s">
        <v>81</v>
      </c>
      <c r="D4760">
        <v>1996</v>
      </c>
      <c r="E4760" t="s">
        <v>532</v>
      </c>
      <c r="F4760">
        <v>530</v>
      </c>
      <c r="G4760">
        <v>-20</v>
      </c>
      <c r="H4760">
        <v>-3.6363636363636362</v>
      </c>
      <c r="I4760">
        <v>0.15</v>
      </c>
    </row>
    <row r="4761" spans="1:9" x14ac:dyDescent="0.25">
      <c r="A4761" t="s">
        <v>80</v>
      </c>
      <c r="B4761" t="s">
        <v>80</v>
      </c>
      <c r="C4761" t="s">
        <v>81</v>
      </c>
      <c r="D4761">
        <v>1997</v>
      </c>
      <c r="E4761" t="s">
        <v>532</v>
      </c>
      <c r="F4761">
        <v>540</v>
      </c>
      <c r="G4761">
        <v>10</v>
      </c>
      <c r="H4761">
        <v>1.8867924528301887</v>
      </c>
      <c r="I4761">
        <v>0.15</v>
      </c>
    </row>
    <row r="4762" spans="1:9" x14ac:dyDescent="0.25">
      <c r="A4762" t="s">
        <v>80</v>
      </c>
      <c r="B4762" t="s">
        <v>80</v>
      </c>
      <c r="C4762" t="s">
        <v>81</v>
      </c>
      <c r="D4762">
        <v>1998</v>
      </c>
      <c r="E4762" t="s">
        <v>532</v>
      </c>
      <c r="F4762">
        <v>660</v>
      </c>
      <c r="G4762">
        <v>120</v>
      </c>
      <c r="H4762">
        <v>22.222222222222221</v>
      </c>
      <c r="I4762">
        <v>0.17</v>
      </c>
    </row>
    <row r="4763" spans="1:9" x14ac:dyDescent="0.25">
      <c r="A4763" t="s">
        <v>80</v>
      </c>
      <c r="B4763" t="s">
        <v>80</v>
      </c>
      <c r="C4763" t="s">
        <v>81</v>
      </c>
      <c r="D4763">
        <v>1999</v>
      </c>
      <c r="E4763" t="s">
        <v>532</v>
      </c>
      <c r="F4763">
        <v>670</v>
      </c>
      <c r="G4763">
        <v>10</v>
      </c>
      <c r="H4763">
        <v>1.5151515151515151</v>
      </c>
      <c r="I4763">
        <v>0.17</v>
      </c>
    </row>
    <row r="4764" spans="1:9" x14ac:dyDescent="0.25">
      <c r="A4764" t="s">
        <v>80</v>
      </c>
      <c r="B4764" t="s">
        <v>80</v>
      </c>
      <c r="C4764" t="s">
        <v>81</v>
      </c>
      <c r="D4764">
        <v>2000</v>
      </c>
      <c r="E4764" t="s">
        <v>532</v>
      </c>
      <c r="F4764">
        <v>780</v>
      </c>
      <c r="G4764">
        <v>110</v>
      </c>
      <c r="H4764">
        <v>16.417910447761194</v>
      </c>
      <c r="I4764">
        <v>0.2</v>
      </c>
    </row>
    <row r="4765" spans="1:9" x14ac:dyDescent="0.25">
      <c r="A4765" t="s">
        <v>80</v>
      </c>
      <c r="B4765" t="s">
        <v>80</v>
      </c>
      <c r="C4765" t="s">
        <v>81</v>
      </c>
      <c r="D4765">
        <v>2001</v>
      </c>
      <c r="E4765" t="s">
        <v>532</v>
      </c>
      <c r="F4765">
        <v>810</v>
      </c>
      <c r="G4765">
        <v>30</v>
      </c>
      <c r="H4765">
        <v>3.8461538461538463</v>
      </c>
      <c r="I4765">
        <v>0.2</v>
      </c>
    </row>
    <row r="4766" spans="1:9" x14ac:dyDescent="0.25">
      <c r="A4766" t="s">
        <v>80</v>
      </c>
      <c r="B4766" t="s">
        <v>80</v>
      </c>
      <c r="C4766" t="s">
        <v>81</v>
      </c>
      <c r="D4766">
        <v>2002</v>
      </c>
      <c r="E4766" t="s">
        <v>532</v>
      </c>
      <c r="F4766">
        <v>730</v>
      </c>
      <c r="G4766">
        <v>-80</v>
      </c>
      <c r="H4766">
        <v>-9.8765432098765427</v>
      </c>
      <c r="I4766">
        <v>0.18</v>
      </c>
    </row>
    <row r="4767" spans="1:9" x14ac:dyDescent="0.25">
      <c r="A4767" t="s">
        <v>80</v>
      </c>
      <c r="B4767" t="s">
        <v>80</v>
      </c>
      <c r="C4767" t="s">
        <v>81</v>
      </c>
      <c r="D4767">
        <v>2003</v>
      </c>
      <c r="E4767" t="s">
        <v>532</v>
      </c>
      <c r="F4767">
        <v>850</v>
      </c>
      <c r="G4767">
        <v>120</v>
      </c>
      <c r="H4767">
        <v>16.43835616438356</v>
      </c>
      <c r="I4767">
        <v>0.2</v>
      </c>
    </row>
    <row r="4768" spans="1:9" x14ac:dyDescent="0.25">
      <c r="A4768" t="s">
        <v>80</v>
      </c>
      <c r="B4768" t="s">
        <v>80</v>
      </c>
      <c r="C4768" t="s">
        <v>81</v>
      </c>
      <c r="D4768">
        <v>2004</v>
      </c>
      <c r="E4768" t="s">
        <v>532</v>
      </c>
      <c r="F4768">
        <v>680</v>
      </c>
      <c r="G4768">
        <v>-170</v>
      </c>
      <c r="H4768">
        <v>-20</v>
      </c>
      <c r="I4768">
        <v>0.16</v>
      </c>
    </row>
    <row r="4769" spans="1:9" x14ac:dyDescent="0.25">
      <c r="A4769" t="s">
        <v>80</v>
      </c>
      <c r="B4769" t="s">
        <v>80</v>
      </c>
      <c r="C4769" t="s">
        <v>81</v>
      </c>
      <c r="D4769">
        <v>2005</v>
      </c>
      <c r="E4769" t="s">
        <v>532</v>
      </c>
      <c r="F4769">
        <v>800</v>
      </c>
      <c r="G4769">
        <v>120</v>
      </c>
      <c r="H4769">
        <v>17.647058823529413</v>
      </c>
      <c r="I4769">
        <v>0.19</v>
      </c>
    </row>
    <row r="4770" spans="1:9" x14ac:dyDescent="0.25">
      <c r="A4770" t="s">
        <v>80</v>
      </c>
      <c r="B4770" t="s">
        <v>80</v>
      </c>
      <c r="C4770" t="s">
        <v>81</v>
      </c>
      <c r="D4770">
        <v>2006</v>
      </c>
      <c r="E4770" t="s">
        <v>532</v>
      </c>
      <c r="F4770">
        <v>810</v>
      </c>
      <c r="G4770">
        <v>10</v>
      </c>
      <c r="H4770">
        <v>1.25</v>
      </c>
      <c r="I4770">
        <v>0.19</v>
      </c>
    </row>
    <row r="4771" spans="1:9" x14ac:dyDescent="0.25">
      <c r="A4771" t="s">
        <v>80</v>
      </c>
      <c r="B4771" t="s">
        <v>80</v>
      </c>
      <c r="C4771" t="s">
        <v>81</v>
      </c>
      <c r="D4771">
        <v>2007</v>
      </c>
      <c r="E4771" t="s">
        <v>532</v>
      </c>
      <c r="F4771">
        <v>720</v>
      </c>
      <c r="G4771">
        <v>-90</v>
      </c>
      <c r="H4771">
        <v>-11.111111111111111</v>
      </c>
      <c r="I4771">
        <v>0.16</v>
      </c>
    </row>
    <row r="4772" spans="1:9" x14ac:dyDescent="0.25">
      <c r="A4772" t="s">
        <v>80</v>
      </c>
      <c r="B4772" t="s">
        <v>80</v>
      </c>
      <c r="C4772" t="s">
        <v>81</v>
      </c>
      <c r="D4772">
        <v>2008</v>
      </c>
      <c r="E4772" t="s">
        <v>532</v>
      </c>
      <c r="F4772">
        <v>730</v>
      </c>
      <c r="G4772">
        <v>10</v>
      </c>
      <c r="H4772">
        <v>1.3888888888888888</v>
      </c>
      <c r="I4772">
        <v>0.16</v>
      </c>
    </row>
    <row r="4773" spans="1:9" x14ac:dyDescent="0.25">
      <c r="A4773" t="s">
        <v>80</v>
      </c>
      <c r="B4773" t="s">
        <v>80</v>
      </c>
      <c r="C4773" t="s">
        <v>81</v>
      </c>
      <c r="D4773">
        <v>2009</v>
      </c>
      <c r="E4773" t="s">
        <v>532</v>
      </c>
      <c r="F4773">
        <v>740</v>
      </c>
      <c r="G4773">
        <v>10</v>
      </c>
      <c r="H4773">
        <v>1.3698630136986301</v>
      </c>
      <c r="I4773">
        <v>0.16</v>
      </c>
    </row>
    <row r="4774" spans="1:9" x14ac:dyDescent="0.25">
      <c r="A4774" t="s">
        <v>80</v>
      </c>
      <c r="B4774" t="s">
        <v>80</v>
      </c>
      <c r="C4774" t="s">
        <v>81</v>
      </c>
      <c r="D4774">
        <v>2010</v>
      </c>
      <c r="E4774" t="s">
        <v>532</v>
      </c>
      <c r="F4774">
        <v>650</v>
      </c>
      <c r="G4774">
        <v>-90</v>
      </c>
      <c r="H4774">
        <v>-12.162162162162163</v>
      </c>
      <c r="I4774">
        <v>0.14000000000000001</v>
      </c>
    </row>
    <row r="4775" spans="1:9" x14ac:dyDescent="0.25">
      <c r="A4775" t="s">
        <v>80</v>
      </c>
      <c r="B4775" t="s">
        <v>80</v>
      </c>
      <c r="C4775" t="s">
        <v>81</v>
      </c>
      <c r="D4775">
        <v>2011</v>
      </c>
      <c r="E4775" t="s">
        <v>532</v>
      </c>
      <c r="F4775">
        <v>750</v>
      </c>
      <c r="G4775">
        <v>100</v>
      </c>
      <c r="H4775">
        <v>15.384615384615385</v>
      </c>
      <c r="I4775">
        <v>0.16</v>
      </c>
    </row>
    <row r="4776" spans="1:9" x14ac:dyDescent="0.25">
      <c r="A4776" t="s">
        <v>80</v>
      </c>
      <c r="B4776" t="s">
        <v>80</v>
      </c>
      <c r="C4776" t="s">
        <v>81</v>
      </c>
      <c r="D4776">
        <v>2012</v>
      </c>
      <c r="E4776" t="s">
        <v>532</v>
      </c>
      <c r="F4776">
        <v>750</v>
      </c>
      <c r="G4776">
        <v>0</v>
      </c>
      <c r="H4776">
        <v>0</v>
      </c>
      <c r="I4776">
        <v>0.16</v>
      </c>
    </row>
    <row r="4777" spans="1:9" x14ac:dyDescent="0.25">
      <c r="A4777" t="s">
        <v>80</v>
      </c>
      <c r="B4777" t="s">
        <v>80</v>
      </c>
      <c r="C4777" t="s">
        <v>81</v>
      </c>
      <c r="D4777">
        <v>2013</v>
      </c>
      <c r="E4777" t="s">
        <v>532</v>
      </c>
      <c r="F4777">
        <v>750</v>
      </c>
      <c r="G4777">
        <v>0</v>
      </c>
      <c r="H4777">
        <v>0</v>
      </c>
      <c r="I4777">
        <v>0.16</v>
      </c>
    </row>
    <row r="4778" spans="1:9" x14ac:dyDescent="0.25">
      <c r="A4778" t="s">
        <v>80</v>
      </c>
      <c r="B4778" t="s">
        <v>80</v>
      </c>
      <c r="C4778" t="s">
        <v>81</v>
      </c>
      <c r="D4778">
        <v>2014</v>
      </c>
      <c r="E4778" t="s">
        <v>532</v>
      </c>
      <c r="F4778">
        <v>740</v>
      </c>
      <c r="G4778">
        <v>-10</v>
      </c>
      <c r="H4778">
        <v>-1.3333333333333335</v>
      </c>
      <c r="I4778">
        <v>0.16</v>
      </c>
    </row>
    <row r="4779" spans="1:9" x14ac:dyDescent="0.25">
      <c r="A4779" t="s">
        <v>80</v>
      </c>
      <c r="B4779" t="s">
        <v>80</v>
      </c>
      <c r="C4779" t="s">
        <v>81</v>
      </c>
      <c r="D4779">
        <v>2015</v>
      </c>
      <c r="E4779" t="s">
        <v>532</v>
      </c>
      <c r="F4779">
        <v>740</v>
      </c>
      <c r="G4779">
        <v>0</v>
      </c>
      <c r="H4779">
        <v>0</v>
      </c>
      <c r="I4779">
        <v>0.15</v>
      </c>
    </row>
    <row r="4780" spans="1:9" x14ac:dyDescent="0.25">
      <c r="A4780" t="s">
        <v>80</v>
      </c>
      <c r="B4780" t="s">
        <v>80</v>
      </c>
      <c r="C4780" t="s">
        <v>81</v>
      </c>
      <c r="D4780">
        <v>2016</v>
      </c>
      <c r="E4780" t="s">
        <v>532</v>
      </c>
      <c r="F4780">
        <v>840</v>
      </c>
      <c r="G4780">
        <v>100</v>
      </c>
      <c r="H4780">
        <v>13.513513513513514</v>
      </c>
      <c r="I4780">
        <v>0.17</v>
      </c>
    </row>
    <row r="4781" spans="1:9" x14ac:dyDescent="0.25">
      <c r="A4781" t="s">
        <v>86</v>
      </c>
      <c r="B4781" t="s">
        <v>86</v>
      </c>
      <c r="C4781" t="s">
        <v>87</v>
      </c>
      <c r="D4781">
        <v>1990</v>
      </c>
      <c r="E4781" t="s">
        <v>532</v>
      </c>
      <c r="F4781">
        <v>3880</v>
      </c>
      <c r="G4781">
        <v>0</v>
      </c>
      <c r="H4781">
        <v>0</v>
      </c>
      <c r="I4781">
        <v>0.37</v>
      </c>
    </row>
    <row r="4782" spans="1:9" x14ac:dyDescent="0.25">
      <c r="A4782" t="s">
        <v>86</v>
      </c>
      <c r="B4782" t="s">
        <v>86</v>
      </c>
      <c r="C4782" t="s">
        <v>87</v>
      </c>
      <c r="D4782">
        <v>1991</v>
      </c>
      <c r="E4782" t="s">
        <v>532</v>
      </c>
      <c r="F4782">
        <v>2930</v>
      </c>
      <c r="G4782">
        <v>-950</v>
      </c>
      <c r="H4782">
        <v>-24.484536082474225</v>
      </c>
      <c r="I4782">
        <v>0.27</v>
      </c>
    </row>
    <row r="4783" spans="1:9" x14ac:dyDescent="0.25">
      <c r="A4783" t="s">
        <v>86</v>
      </c>
      <c r="B4783" t="s">
        <v>86</v>
      </c>
      <c r="C4783" t="s">
        <v>87</v>
      </c>
      <c r="D4783">
        <v>1992</v>
      </c>
      <c r="E4783" t="s">
        <v>532</v>
      </c>
      <c r="F4783">
        <v>2580</v>
      </c>
      <c r="G4783">
        <v>-350</v>
      </c>
      <c r="H4783">
        <v>-11.945392491467576</v>
      </c>
      <c r="I4783">
        <v>0.24</v>
      </c>
    </row>
    <row r="4784" spans="1:9" x14ac:dyDescent="0.25">
      <c r="A4784" t="s">
        <v>86</v>
      </c>
      <c r="B4784" t="s">
        <v>86</v>
      </c>
      <c r="C4784" t="s">
        <v>87</v>
      </c>
      <c r="D4784">
        <v>1993</v>
      </c>
      <c r="E4784" t="s">
        <v>532</v>
      </c>
      <c r="F4784">
        <v>2330</v>
      </c>
      <c r="G4784">
        <v>-250</v>
      </c>
      <c r="H4784">
        <v>-9.6899224806201563</v>
      </c>
      <c r="I4784">
        <v>0.22</v>
      </c>
    </row>
    <row r="4785" spans="1:9" x14ac:dyDescent="0.25">
      <c r="A4785" t="s">
        <v>86</v>
      </c>
      <c r="B4785" t="s">
        <v>86</v>
      </c>
      <c r="C4785" t="s">
        <v>87</v>
      </c>
      <c r="D4785">
        <v>1994</v>
      </c>
      <c r="E4785" t="s">
        <v>532</v>
      </c>
      <c r="F4785">
        <v>2370</v>
      </c>
      <c r="G4785">
        <v>40</v>
      </c>
      <c r="H4785">
        <v>1.7167381974248928</v>
      </c>
      <c r="I4785">
        <v>0.22</v>
      </c>
    </row>
    <row r="4786" spans="1:9" x14ac:dyDescent="0.25">
      <c r="A4786" t="s">
        <v>86</v>
      </c>
      <c r="B4786" t="s">
        <v>86</v>
      </c>
      <c r="C4786" t="s">
        <v>87</v>
      </c>
      <c r="D4786">
        <v>1995</v>
      </c>
      <c r="E4786" t="s">
        <v>532</v>
      </c>
      <c r="F4786">
        <v>2510</v>
      </c>
      <c r="G4786">
        <v>140</v>
      </c>
      <c r="H4786">
        <v>5.9071729957805905</v>
      </c>
      <c r="I4786">
        <v>0.23</v>
      </c>
    </row>
    <row r="4787" spans="1:9" x14ac:dyDescent="0.25">
      <c r="A4787" t="s">
        <v>86</v>
      </c>
      <c r="B4787" t="s">
        <v>86</v>
      </c>
      <c r="C4787" t="s">
        <v>87</v>
      </c>
      <c r="D4787">
        <v>1996</v>
      </c>
      <c r="E4787" t="s">
        <v>532</v>
      </c>
      <c r="F4787">
        <v>3110</v>
      </c>
      <c r="G4787">
        <v>600</v>
      </c>
      <c r="H4787">
        <v>23.904382470119522</v>
      </c>
      <c r="I4787">
        <v>0.28000000000000003</v>
      </c>
    </row>
    <row r="4788" spans="1:9" x14ac:dyDescent="0.25">
      <c r="A4788" t="s">
        <v>86</v>
      </c>
      <c r="B4788" t="s">
        <v>86</v>
      </c>
      <c r="C4788" t="s">
        <v>87</v>
      </c>
      <c r="D4788">
        <v>1997</v>
      </c>
      <c r="E4788" t="s">
        <v>532</v>
      </c>
      <c r="F4788">
        <v>3250</v>
      </c>
      <c r="G4788">
        <v>140</v>
      </c>
      <c r="H4788">
        <v>4.501607717041801</v>
      </c>
      <c r="I4788">
        <v>0.3</v>
      </c>
    </row>
    <row r="4789" spans="1:9" x14ac:dyDescent="0.25">
      <c r="A4789" t="s">
        <v>86</v>
      </c>
      <c r="B4789" t="s">
        <v>86</v>
      </c>
      <c r="C4789" t="s">
        <v>87</v>
      </c>
      <c r="D4789">
        <v>1998</v>
      </c>
      <c r="E4789" t="s">
        <v>532</v>
      </c>
      <c r="F4789">
        <v>2900</v>
      </c>
      <c r="G4789">
        <v>-350</v>
      </c>
      <c r="H4789">
        <v>-10.76923076923077</v>
      </c>
      <c r="I4789">
        <v>0.26</v>
      </c>
    </row>
    <row r="4790" spans="1:9" x14ac:dyDescent="0.25">
      <c r="A4790" t="s">
        <v>86</v>
      </c>
      <c r="B4790" t="s">
        <v>86</v>
      </c>
      <c r="C4790" t="s">
        <v>87</v>
      </c>
      <c r="D4790">
        <v>1999</v>
      </c>
      <c r="E4790" t="s">
        <v>532</v>
      </c>
      <c r="F4790">
        <v>2850</v>
      </c>
      <c r="G4790">
        <v>-50</v>
      </c>
      <c r="H4790">
        <v>-1.7241379310344827</v>
      </c>
      <c r="I4790">
        <v>0.26</v>
      </c>
    </row>
    <row r="4791" spans="1:9" x14ac:dyDescent="0.25">
      <c r="A4791" t="s">
        <v>86</v>
      </c>
      <c r="B4791" t="s">
        <v>86</v>
      </c>
      <c r="C4791" t="s">
        <v>87</v>
      </c>
      <c r="D4791">
        <v>2000</v>
      </c>
      <c r="E4791" t="s">
        <v>532</v>
      </c>
      <c r="F4791">
        <v>2800</v>
      </c>
      <c r="G4791">
        <v>-50</v>
      </c>
      <c r="H4791">
        <v>-1.7543859649122806</v>
      </c>
      <c r="I4791">
        <v>0.25</v>
      </c>
    </row>
    <row r="4792" spans="1:9" x14ac:dyDescent="0.25">
      <c r="A4792" t="s">
        <v>86</v>
      </c>
      <c r="B4792" t="s">
        <v>86</v>
      </c>
      <c r="C4792" t="s">
        <v>87</v>
      </c>
      <c r="D4792">
        <v>2001</v>
      </c>
      <c r="E4792" t="s">
        <v>532</v>
      </c>
      <c r="F4792">
        <v>2520</v>
      </c>
      <c r="G4792">
        <v>-280</v>
      </c>
      <c r="H4792">
        <v>-10</v>
      </c>
      <c r="I4792">
        <v>0.23</v>
      </c>
    </row>
    <row r="4793" spans="1:9" x14ac:dyDescent="0.25">
      <c r="A4793" t="s">
        <v>86</v>
      </c>
      <c r="B4793" t="s">
        <v>86</v>
      </c>
      <c r="C4793" t="s">
        <v>87</v>
      </c>
      <c r="D4793">
        <v>2002</v>
      </c>
      <c r="E4793" t="s">
        <v>532</v>
      </c>
      <c r="F4793">
        <v>2340</v>
      </c>
      <c r="G4793">
        <v>-180</v>
      </c>
      <c r="H4793">
        <v>-7.1428571428571423</v>
      </c>
      <c r="I4793">
        <v>0.21</v>
      </c>
    </row>
    <row r="4794" spans="1:9" x14ac:dyDescent="0.25">
      <c r="A4794" t="s">
        <v>86</v>
      </c>
      <c r="B4794" t="s">
        <v>86</v>
      </c>
      <c r="C4794" t="s">
        <v>87</v>
      </c>
      <c r="D4794">
        <v>2003</v>
      </c>
      <c r="E4794" t="s">
        <v>532</v>
      </c>
      <c r="F4794">
        <v>3060</v>
      </c>
      <c r="G4794">
        <v>720</v>
      </c>
      <c r="H4794">
        <v>30.76923076923077</v>
      </c>
      <c r="I4794">
        <v>0.27</v>
      </c>
    </row>
    <row r="4795" spans="1:9" x14ac:dyDescent="0.25">
      <c r="A4795" t="s">
        <v>86</v>
      </c>
      <c r="B4795" t="s">
        <v>86</v>
      </c>
      <c r="C4795" t="s">
        <v>87</v>
      </c>
      <c r="D4795">
        <v>2004</v>
      </c>
      <c r="E4795" t="s">
        <v>532</v>
      </c>
      <c r="F4795">
        <v>3080</v>
      </c>
      <c r="G4795">
        <v>20</v>
      </c>
      <c r="H4795">
        <v>0.65359477124183007</v>
      </c>
      <c r="I4795">
        <v>0.27</v>
      </c>
    </row>
    <row r="4796" spans="1:9" x14ac:dyDescent="0.25">
      <c r="A4796" t="s">
        <v>86</v>
      </c>
      <c r="B4796" t="s">
        <v>86</v>
      </c>
      <c r="C4796" t="s">
        <v>87</v>
      </c>
      <c r="D4796">
        <v>2005</v>
      </c>
      <c r="E4796" t="s">
        <v>532</v>
      </c>
      <c r="F4796">
        <v>3100</v>
      </c>
      <c r="G4796">
        <v>20</v>
      </c>
      <c r="H4796">
        <v>0.64935064935064934</v>
      </c>
      <c r="I4796">
        <v>0.28000000000000003</v>
      </c>
    </row>
    <row r="4797" spans="1:9" x14ac:dyDescent="0.25">
      <c r="A4797" t="s">
        <v>86</v>
      </c>
      <c r="B4797" t="s">
        <v>86</v>
      </c>
      <c r="C4797" t="s">
        <v>87</v>
      </c>
      <c r="D4797">
        <v>2006</v>
      </c>
      <c r="E4797" t="s">
        <v>532</v>
      </c>
      <c r="F4797">
        <v>2670</v>
      </c>
      <c r="G4797">
        <v>-430</v>
      </c>
      <c r="H4797">
        <v>-13.870967741935484</v>
      </c>
      <c r="I4797">
        <v>0.24</v>
      </c>
    </row>
    <row r="4798" spans="1:9" x14ac:dyDescent="0.25">
      <c r="A4798" t="s">
        <v>86</v>
      </c>
      <c r="B4798" t="s">
        <v>86</v>
      </c>
      <c r="C4798" t="s">
        <v>87</v>
      </c>
      <c r="D4798">
        <v>2007</v>
      </c>
      <c r="E4798" t="s">
        <v>532</v>
      </c>
      <c r="F4798">
        <v>2850</v>
      </c>
      <c r="G4798">
        <v>180</v>
      </c>
      <c r="H4798">
        <v>6.7415730337078648</v>
      </c>
      <c r="I4798">
        <v>0.25</v>
      </c>
    </row>
    <row r="4799" spans="1:9" x14ac:dyDescent="0.25">
      <c r="A4799" t="s">
        <v>86</v>
      </c>
      <c r="B4799" t="s">
        <v>86</v>
      </c>
      <c r="C4799" t="s">
        <v>87</v>
      </c>
      <c r="D4799">
        <v>2008</v>
      </c>
      <c r="E4799" t="s">
        <v>532</v>
      </c>
      <c r="F4799">
        <v>2720</v>
      </c>
      <c r="G4799">
        <v>-130</v>
      </c>
      <c r="H4799">
        <v>-4.5614035087719298</v>
      </c>
      <c r="I4799">
        <v>0.24</v>
      </c>
    </row>
    <row r="4800" spans="1:9" x14ac:dyDescent="0.25">
      <c r="A4800" t="s">
        <v>86</v>
      </c>
      <c r="B4800" t="s">
        <v>86</v>
      </c>
      <c r="C4800" t="s">
        <v>87</v>
      </c>
      <c r="D4800">
        <v>2009</v>
      </c>
      <c r="E4800" t="s">
        <v>532</v>
      </c>
      <c r="F4800">
        <v>3290</v>
      </c>
      <c r="G4800">
        <v>570</v>
      </c>
      <c r="H4800">
        <v>20.955882352941178</v>
      </c>
      <c r="I4800">
        <v>0.28999999999999998</v>
      </c>
    </row>
    <row r="4801" spans="1:9" x14ac:dyDescent="0.25">
      <c r="A4801" t="s">
        <v>86</v>
      </c>
      <c r="B4801" t="s">
        <v>86</v>
      </c>
      <c r="C4801" t="s">
        <v>87</v>
      </c>
      <c r="D4801">
        <v>2010</v>
      </c>
      <c r="E4801" t="s">
        <v>532</v>
      </c>
      <c r="F4801">
        <v>3960</v>
      </c>
      <c r="G4801">
        <v>670</v>
      </c>
      <c r="H4801">
        <v>20.364741641337385</v>
      </c>
      <c r="I4801">
        <v>0.35</v>
      </c>
    </row>
    <row r="4802" spans="1:9" x14ac:dyDescent="0.25">
      <c r="A4802" t="s">
        <v>86</v>
      </c>
      <c r="B4802" t="s">
        <v>86</v>
      </c>
      <c r="C4802" t="s">
        <v>87</v>
      </c>
      <c r="D4802">
        <v>2011</v>
      </c>
      <c r="E4802" t="s">
        <v>532</v>
      </c>
      <c r="F4802">
        <v>3560</v>
      </c>
      <c r="G4802">
        <v>-400</v>
      </c>
      <c r="H4802">
        <v>-10.1010101010101</v>
      </c>
      <c r="I4802">
        <v>0.32</v>
      </c>
    </row>
    <row r="4803" spans="1:9" x14ac:dyDescent="0.25">
      <c r="A4803" t="s">
        <v>86</v>
      </c>
      <c r="B4803" t="s">
        <v>86</v>
      </c>
      <c r="C4803" t="s">
        <v>87</v>
      </c>
      <c r="D4803">
        <v>2012</v>
      </c>
      <c r="E4803" t="s">
        <v>532</v>
      </c>
      <c r="F4803">
        <v>3760</v>
      </c>
      <c r="G4803">
        <v>200</v>
      </c>
      <c r="H4803">
        <v>5.6179775280898872</v>
      </c>
      <c r="I4803">
        <v>0.33</v>
      </c>
    </row>
    <row r="4804" spans="1:9" x14ac:dyDescent="0.25">
      <c r="A4804" t="s">
        <v>86</v>
      </c>
      <c r="B4804" t="s">
        <v>86</v>
      </c>
      <c r="C4804" t="s">
        <v>87</v>
      </c>
      <c r="D4804">
        <v>2013</v>
      </c>
      <c r="E4804" t="s">
        <v>532</v>
      </c>
      <c r="F4804">
        <v>3660</v>
      </c>
      <c r="G4804">
        <v>-100</v>
      </c>
      <c r="H4804">
        <v>-2.6595744680851063</v>
      </c>
      <c r="I4804">
        <v>0.32</v>
      </c>
    </row>
    <row r="4805" spans="1:9" x14ac:dyDescent="0.25">
      <c r="A4805" t="s">
        <v>86</v>
      </c>
      <c r="B4805" t="s">
        <v>86</v>
      </c>
      <c r="C4805" t="s">
        <v>87</v>
      </c>
      <c r="D4805">
        <v>2014</v>
      </c>
      <c r="E4805" t="s">
        <v>532</v>
      </c>
      <c r="F4805">
        <v>3560</v>
      </c>
      <c r="G4805">
        <v>-100</v>
      </c>
      <c r="H4805">
        <v>-2.7322404371584699</v>
      </c>
      <c r="I4805">
        <v>0.31</v>
      </c>
    </row>
    <row r="4806" spans="1:9" x14ac:dyDescent="0.25">
      <c r="A4806" t="s">
        <v>86</v>
      </c>
      <c r="B4806" t="s">
        <v>86</v>
      </c>
      <c r="C4806" t="s">
        <v>87</v>
      </c>
      <c r="D4806">
        <v>2015</v>
      </c>
      <c r="E4806" t="s">
        <v>532</v>
      </c>
      <c r="F4806">
        <v>3560</v>
      </c>
      <c r="G4806">
        <v>0</v>
      </c>
      <c r="H4806">
        <v>0</v>
      </c>
      <c r="I4806">
        <v>0.31</v>
      </c>
    </row>
    <row r="4807" spans="1:9" x14ac:dyDescent="0.25">
      <c r="A4807" t="s">
        <v>86</v>
      </c>
      <c r="B4807" t="s">
        <v>86</v>
      </c>
      <c r="C4807" t="s">
        <v>87</v>
      </c>
      <c r="D4807">
        <v>2016</v>
      </c>
      <c r="E4807" t="s">
        <v>532</v>
      </c>
      <c r="F4807">
        <v>3560</v>
      </c>
      <c r="G4807">
        <v>0</v>
      </c>
      <c r="H4807">
        <v>0</v>
      </c>
      <c r="I4807">
        <v>0.31</v>
      </c>
    </row>
    <row r="4808" spans="1:9" x14ac:dyDescent="0.25">
      <c r="A4808" t="s">
        <v>100</v>
      </c>
      <c r="B4808" t="s">
        <v>418</v>
      </c>
      <c r="C4808" t="s">
        <v>101</v>
      </c>
      <c r="D4808">
        <v>1990</v>
      </c>
      <c r="E4808" t="s">
        <v>532</v>
      </c>
      <c r="F4808">
        <v>490</v>
      </c>
      <c r="G4808">
        <v>0</v>
      </c>
      <c r="H4808">
        <v>0</v>
      </c>
      <c r="I4808">
        <v>7.0000000000000007E-2</v>
      </c>
    </row>
    <row r="4809" spans="1:9" x14ac:dyDescent="0.25">
      <c r="A4809" t="s">
        <v>100</v>
      </c>
      <c r="B4809" t="s">
        <v>418</v>
      </c>
      <c r="C4809" t="s">
        <v>101</v>
      </c>
      <c r="D4809">
        <v>1991</v>
      </c>
      <c r="E4809" t="s">
        <v>532</v>
      </c>
      <c r="F4809">
        <v>530</v>
      </c>
      <c r="G4809">
        <v>40</v>
      </c>
      <c r="H4809">
        <v>8.1632653061224492</v>
      </c>
      <c r="I4809">
        <v>7.0000000000000007E-2</v>
      </c>
    </row>
    <row r="4810" spans="1:9" x14ac:dyDescent="0.25">
      <c r="A4810" t="s">
        <v>100</v>
      </c>
      <c r="B4810" t="s">
        <v>418</v>
      </c>
      <c r="C4810" t="s">
        <v>101</v>
      </c>
      <c r="D4810">
        <v>1992</v>
      </c>
      <c r="E4810" t="s">
        <v>532</v>
      </c>
      <c r="F4810">
        <v>570</v>
      </c>
      <c r="G4810">
        <v>40</v>
      </c>
      <c r="H4810">
        <v>7.5471698113207548</v>
      </c>
      <c r="I4810">
        <v>0.08</v>
      </c>
    </row>
    <row r="4811" spans="1:9" x14ac:dyDescent="0.25">
      <c r="A4811" t="s">
        <v>100</v>
      </c>
      <c r="B4811" t="s">
        <v>418</v>
      </c>
      <c r="C4811" t="s">
        <v>101</v>
      </c>
      <c r="D4811">
        <v>1993</v>
      </c>
      <c r="E4811" t="s">
        <v>532</v>
      </c>
      <c r="F4811">
        <v>610</v>
      </c>
      <c r="G4811">
        <v>40</v>
      </c>
      <c r="H4811">
        <v>7.0175438596491224</v>
      </c>
      <c r="I4811">
        <v>0.08</v>
      </c>
    </row>
    <row r="4812" spans="1:9" x14ac:dyDescent="0.25">
      <c r="A4812" t="s">
        <v>100</v>
      </c>
      <c r="B4812" t="s">
        <v>418</v>
      </c>
      <c r="C4812" t="s">
        <v>101</v>
      </c>
      <c r="D4812">
        <v>1994</v>
      </c>
      <c r="E4812" t="s">
        <v>532</v>
      </c>
      <c r="F4812">
        <v>640</v>
      </c>
      <c r="G4812">
        <v>30</v>
      </c>
      <c r="H4812">
        <v>4.918032786885246</v>
      </c>
      <c r="I4812">
        <v>0.08</v>
      </c>
    </row>
    <row r="4813" spans="1:9" x14ac:dyDescent="0.25">
      <c r="A4813" t="s">
        <v>100</v>
      </c>
      <c r="B4813" t="s">
        <v>418</v>
      </c>
      <c r="C4813" t="s">
        <v>101</v>
      </c>
      <c r="D4813">
        <v>1995</v>
      </c>
      <c r="E4813" t="s">
        <v>532</v>
      </c>
      <c r="F4813">
        <v>660</v>
      </c>
      <c r="G4813">
        <v>20</v>
      </c>
      <c r="H4813">
        <v>3.125</v>
      </c>
      <c r="I4813">
        <v>0.08</v>
      </c>
    </row>
    <row r="4814" spans="1:9" x14ac:dyDescent="0.25">
      <c r="A4814" t="s">
        <v>100</v>
      </c>
      <c r="B4814" t="s">
        <v>418</v>
      </c>
      <c r="C4814" t="s">
        <v>101</v>
      </c>
      <c r="D4814">
        <v>1996</v>
      </c>
      <c r="E4814" t="s">
        <v>532</v>
      </c>
      <c r="F4814">
        <v>680</v>
      </c>
      <c r="G4814">
        <v>20</v>
      </c>
      <c r="H4814">
        <v>3.0303030303030303</v>
      </c>
      <c r="I4814">
        <v>0.09</v>
      </c>
    </row>
    <row r="4815" spans="1:9" x14ac:dyDescent="0.25">
      <c r="A4815" t="s">
        <v>100</v>
      </c>
      <c r="B4815" t="s">
        <v>418</v>
      </c>
      <c r="C4815" t="s">
        <v>101</v>
      </c>
      <c r="D4815">
        <v>1997</v>
      </c>
      <c r="E4815" t="s">
        <v>532</v>
      </c>
      <c r="F4815">
        <v>800</v>
      </c>
      <c r="G4815">
        <v>120</v>
      </c>
      <c r="H4815">
        <v>17.647058823529413</v>
      </c>
      <c r="I4815">
        <v>0.1</v>
      </c>
    </row>
    <row r="4816" spans="1:9" x14ac:dyDescent="0.25">
      <c r="A4816" t="s">
        <v>100</v>
      </c>
      <c r="B4816" t="s">
        <v>418</v>
      </c>
      <c r="C4816" t="s">
        <v>101</v>
      </c>
      <c r="D4816">
        <v>1998</v>
      </c>
      <c r="E4816" t="s">
        <v>532</v>
      </c>
      <c r="F4816">
        <v>720</v>
      </c>
      <c r="G4816">
        <v>-80</v>
      </c>
      <c r="H4816">
        <v>-10</v>
      </c>
      <c r="I4816">
        <v>0.09</v>
      </c>
    </row>
    <row r="4817" spans="1:9" x14ac:dyDescent="0.25">
      <c r="A4817" t="s">
        <v>100</v>
      </c>
      <c r="B4817" t="s">
        <v>418</v>
      </c>
      <c r="C4817" t="s">
        <v>101</v>
      </c>
      <c r="D4817">
        <v>1999</v>
      </c>
      <c r="E4817" t="s">
        <v>532</v>
      </c>
      <c r="F4817">
        <v>780</v>
      </c>
      <c r="G4817">
        <v>60</v>
      </c>
      <c r="H4817">
        <v>8.3333333333333321</v>
      </c>
      <c r="I4817">
        <v>0.09</v>
      </c>
    </row>
    <row r="4818" spans="1:9" x14ac:dyDescent="0.25">
      <c r="A4818" t="s">
        <v>100</v>
      </c>
      <c r="B4818" t="s">
        <v>418</v>
      </c>
      <c r="C4818" t="s">
        <v>101</v>
      </c>
      <c r="D4818">
        <v>2000</v>
      </c>
      <c r="E4818" t="s">
        <v>532</v>
      </c>
      <c r="F4818">
        <v>850</v>
      </c>
      <c r="G4818">
        <v>70</v>
      </c>
      <c r="H4818">
        <v>8.9743589743589745</v>
      </c>
      <c r="I4818">
        <v>0.1</v>
      </c>
    </row>
    <row r="4819" spans="1:9" x14ac:dyDescent="0.25">
      <c r="A4819" t="s">
        <v>100</v>
      </c>
      <c r="B4819" t="s">
        <v>418</v>
      </c>
      <c r="C4819" t="s">
        <v>101</v>
      </c>
      <c r="D4819">
        <v>2001</v>
      </c>
      <c r="E4819" t="s">
        <v>532</v>
      </c>
      <c r="F4819">
        <v>930</v>
      </c>
      <c r="G4819">
        <v>80</v>
      </c>
      <c r="H4819">
        <v>9.4117647058823533</v>
      </c>
      <c r="I4819">
        <v>0.11</v>
      </c>
    </row>
    <row r="4820" spans="1:9" x14ac:dyDescent="0.25">
      <c r="A4820" t="s">
        <v>100</v>
      </c>
      <c r="B4820" t="s">
        <v>418</v>
      </c>
      <c r="C4820" t="s">
        <v>101</v>
      </c>
      <c r="D4820">
        <v>2002</v>
      </c>
      <c r="E4820" t="s">
        <v>532</v>
      </c>
      <c r="F4820">
        <v>920</v>
      </c>
      <c r="G4820">
        <v>-10</v>
      </c>
      <c r="H4820">
        <v>-1.0752688172043012</v>
      </c>
      <c r="I4820">
        <v>0.11</v>
      </c>
    </row>
    <row r="4821" spans="1:9" x14ac:dyDescent="0.25">
      <c r="A4821" t="s">
        <v>100</v>
      </c>
      <c r="B4821" t="s">
        <v>418</v>
      </c>
      <c r="C4821" t="s">
        <v>101</v>
      </c>
      <c r="D4821">
        <v>2003</v>
      </c>
      <c r="E4821" t="s">
        <v>532</v>
      </c>
      <c r="F4821">
        <v>800</v>
      </c>
      <c r="G4821">
        <v>-120</v>
      </c>
      <c r="H4821">
        <v>-13.043478260869565</v>
      </c>
      <c r="I4821">
        <v>0.09</v>
      </c>
    </row>
    <row r="4822" spans="1:9" x14ac:dyDescent="0.25">
      <c r="A4822" t="s">
        <v>100</v>
      </c>
      <c r="B4822" t="s">
        <v>418</v>
      </c>
      <c r="C4822" t="s">
        <v>101</v>
      </c>
      <c r="D4822">
        <v>2004</v>
      </c>
      <c r="E4822" t="s">
        <v>532</v>
      </c>
      <c r="F4822">
        <v>890</v>
      </c>
      <c r="G4822">
        <v>90</v>
      </c>
      <c r="H4822">
        <v>11.25</v>
      </c>
      <c r="I4822">
        <v>0.1</v>
      </c>
    </row>
    <row r="4823" spans="1:9" x14ac:dyDescent="0.25">
      <c r="A4823" t="s">
        <v>100</v>
      </c>
      <c r="B4823" t="s">
        <v>418</v>
      </c>
      <c r="C4823" t="s">
        <v>101</v>
      </c>
      <c r="D4823">
        <v>2005</v>
      </c>
      <c r="E4823" t="s">
        <v>532</v>
      </c>
      <c r="F4823">
        <v>870</v>
      </c>
      <c r="G4823">
        <v>-20</v>
      </c>
      <c r="H4823">
        <v>-2.2471910112359552</v>
      </c>
      <c r="I4823">
        <v>0.1</v>
      </c>
    </row>
    <row r="4824" spans="1:9" x14ac:dyDescent="0.25">
      <c r="A4824" t="s">
        <v>100</v>
      </c>
      <c r="B4824" t="s">
        <v>418</v>
      </c>
      <c r="C4824" t="s">
        <v>101</v>
      </c>
      <c r="D4824">
        <v>2006</v>
      </c>
      <c r="E4824" t="s">
        <v>532</v>
      </c>
      <c r="F4824">
        <v>880</v>
      </c>
      <c r="G4824">
        <v>10</v>
      </c>
      <c r="H4824">
        <v>1.1494252873563218</v>
      </c>
      <c r="I4824">
        <v>0.1</v>
      </c>
    </row>
    <row r="4825" spans="1:9" x14ac:dyDescent="0.25">
      <c r="A4825" t="s">
        <v>100</v>
      </c>
      <c r="B4825" t="s">
        <v>418</v>
      </c>
      <c r="C4825" t="s">
        <v>101</v>
      </c>
      <c r="D4825">
        <v>2007</v>
      </c>
      <c r="E4825" t="s">
        <v>532</v>
      </c>
      <c r="F4825">
        <v>880</v>
      </c>
      <c r="G4825">
        <v>0</v>
      </c>
      <c r="H4825">
        <v>0</v>
      </c>
      <c r="I4825">
        <v>0.09</v>
      </c>
    </row>
    <row r="4826" spans="1:9" x14ac:dyDescent="0.25">
      <c r="A4826" t="s">
        <v>100</v>
      </c>
      <c r="B4826" t="s">
        <v>418</v>
      </c>
      <c r="C4826" t="s">
        <v>101</v>
      </c>
      <c r="D4826">
        <v>2008</v>
      </c>
      <c r="E4826" t="s">
        <v>532</v>
      </c>
      <c r="F4826">
        <v>780</v>
      </c>
      <c r="G4826">
        <v>-100</v>
      </c>
      <c r="H4826">
        <v>-11.363636363636363</v>
      </c>
      <c r="I4826">
        <v>0.08</v>
      </c>
    </row>
    <row r="4827" spans="1:9" x14ac:dyDescent="0.25">
      <c r="A4827" t="s">
        <v>100</v>
      </c>
      <c r="B4827" t="s">
        <v>418</v>
      </c>
      <c r="C4827" t="s">
        <v>101</v>
      </c>
      <c r="D4827">
        <v>2009</v>
      </c>
      <c r="E4827" t="s">
        <v>532</v>
      </c>
      <c r="F4827">
        <v>890</v>
      </c>
      <c r="G4827">
        <v>110</v>
      </c>
      <c r="H4827">
        <v>14.102564102564102</v>
      </c>
      <c r="I4827">
        <v>0.09</v>
      </c>
    </row>
    <row r="4828" spans="1:9" x14ac:dyDescent="0.25">
      <c r="A4828" t="s">
        <v>100</v>
      </c>
      <c r="B4828" t="s">
        <v>418</v>
      </c>
      <c r="C4828" t="s">
        <v>101</v>
      </c>
      <c r="D4828">
        <v>2010</v>
      </c>
      <c r="E4828" t="s">
        <v>532</v>
      </c>
      <c r="F4828">
        <v>890</v>
      </c>
      <c r="G4828">
        <v>0</v>
      </c>
      <c r="H4828">
        <v>0</v>
      </c>
      <c r="I4828">
        <v>0.09</v>
      </c>
    </row>
    <row r="4829" spans="1:9" x14ac:dyDescent="0.25">
      <c r="A4829" t="s">
        <v>100</v>
      </c>
      <c r="B4829" t="s">
        <v>418</v>
      </c>
      <c r="C4829" t="s">
        <v>101</v>
      </c>
      <c r="D4829">
        <v>2011</v>
      </c>
      <c r="E4829" t="s">
        <v>532</v>
      </c>
      <c r="F4829">
        <v>770</v>
      </c>
      <c r="G4829">
        <v>-120</v>
      </c>
      <c r="H4829">
        <v>-13.48314606741573</v>
      </c>
      <c r="I4829">
        <v>0.08</v>
      </c>
    </row>
    <row r="4830" spans="1:9" x14ac:dyDescent="0.25">
      <c r="A4830" t="s">
        <v>100</v>
      </c>
      <c r="B4830" t="s">
        <v>418</v>
      </c>
      <c r="C4830" t="s">
        <v>101</v>
      </c>
      <c r="D4830">
        <v>2012</v>
      </c>
      <c r="E4830" t="s">
        <v>532</v>
      </c>
      <c r="F4830">
        <v>750</v>
      </c>
      <c r="G4830">
        <v>-20</v>
      </c>
      <c r="H4830">
        <v>-2.5974025974025974</v>
      </c>
      <c r="I4830">
        <v>0.08</v>
      </c>
    </row>
    <row r="4831" spans="1:9" x14ac:dyDescent="0.25">
      <c r="A4831" t="s">
        <v>100</v>
      </c>
      <c r="B4831" t="s">
        <v>418</v>
      </c>
      <c r="C4831" t="s">
        <v>101</v>
      </c>
      <c r="D4831">
        <v>2013</v>
      </c>
      <c r="E4831" t="s">
        <v>532</v>
      </c>
      <c r="F4831">
        <v>730</v>
      </c>
      <c r="G4831">
        <v>-20</v>
      </c>
      <c r="H4831">
        <v>-2.666666666666667</v>
      </c>
      <c r="I4831">
        <v>7.0000000000000007E-2</v>
      </c>
    </row>
    <row r="4832" spans="1:9" x14ac:dyDescent="0.25">
      <c r="A4832" t="s">
        <v>100</v>
      </c>
      <c r="B4832" t="s">
        <v>418</v>
      </c>
      <c r="C4832" t="s">
        <v>101</v>
      </c>
      <c r="D4832">
        <v>2014</v>
      </c>
      <c r="E4832" t="s">
        <v>532</v>
      </c>
      <c r="F4832">
        <v>710</v>
      </c>
      <c r="G4832">
        <v>-20</v>
      </c>
      <c r="H4832">
        <v>-2.7397260273972601</v>
      </c>
      <c r="I4832">
        <v>7.0000000000000007E-2</v>
      </c>
    </row>
    <row r="4833" spans="1:9" x14ac:dyDescent="0.25">
      <c r="A4833" t="s">
        <v>100</v>
      </c>
      <c r="B4833" t="s">
        <v>418</v>
      </c>
      <c r="C4833" t="s">
        <v>101</v>
      </c>
      <c r="D4833">
        <v>2015</v>
      </c>
      <c r="E4833" t="s">
        <v>532</v>
      </c>
      <c r="F4833">
        <v>790</v>
      </c>
      <c r="G4833">
        <v>80</v>
      </c>
      <c r="H4833">
        <v>11.267605633802818</v>
      </c>
      <c r="I4833">
        <v>0.08</v>
      </c>
    </row>
    <row r="4834" spans="1:9" x14ac:dyDescent="0.25">
      <c r="A4834" t="s">
        <v>100</v>
      </c>
      <c r="B4834" t="s">
        <v>418</v>
      </c>
      <c r="C4834" t="s">
        <v>101</v>
      </c>
      <c r="D4834">
        <v>2016</v>
      </c>
      <c r="E4834" t="s">
        <v>532</v>
      </c>
      <c r="F4834">
        <v>790</v>
      </c>
      <c r="G4834">
        <v>0</v>
      </c>
      <c r="H4834">
        <v>0</v>
      </c>
      <c r="I4834">
        <v>0.08</v>
      </c>
    </row>
    <row r="4835" spans="1:9" x14ac:dyDescent="0.25">
      <c r="A4835" t="s">
        <v>102</v>
      </c>
      <c r="B4835" t="s">
        <v>102</v>
      </c>
      <c r="C4835" t="s">
        <v>103</v>
      </c>
      <c r="D4835">
        <v>1990</v>
      </c>
      <c r="E4835" t="s">
        <v>532</v>
      </c>
      <c r="F4835">
        <v>830</v>
      </c>
      <c r="G4835">
        <v>0</v>
      </c>
      <c r="H4835">
        <v>0</v>
      </c>
      <c r="I4835">
        <v>0.08</v>
      </c>
    </row>
    <row r="4836" spans="1:9" x14ac:dyDescent="0.25">
      <c r="A4836" t="s">
        <v>102</v>
      </c>
      <c r="B4836" t="s">
        <v>102</v>
      </c>
      <c r="C4836" t="s">
        <v>103</v>
      </c>
      <c r="D4836">
        <v>1991</v>
      </c>
      <c r="E4836" t="s">
        <v>532</v>
      </c>
      <c r="F4836">
        <v>740</v>
      </c>
      <c r="G4836">
        <v>-90</v>
      </c>
      <c r="H4836">
        <v>-10.843373493975903</v>
      </c>
      <c r="I4836">
        <v>7.0000000000000007E-2</v>
      </c>
    </row>
    <row r="4837" spans="1:9" x14ac:dyDescent="0.25">
      <c r="A4837" t="s">
        <v>102</v>
      </c>
      <c r="B4837" t="s">
        <v>102</v>
      </c>
      <c r="C4837" t="s">
        <v>103</v>
      </c>
      <c r="D4837">
        <v>1992</v>
      </c>
      <c r="E4837" t="s">
        <v>532</v>
      </c>
      <c r="F4837">
        <v>760</v>
      </c>
      <c r="G4837">
        <v>20</v>
      </c>
      <c r="H4837">
        <v>2.7027027027027026</v>
      </c>
      <c r="I4837">
        <v>7.0000000000000007E-2</v>
      </c>
    </row>
    <row r="4838" spans="1:9" x14ac:dyDescent="0.25">
      <c r="A4838" t="s">
        <v>102</v>
      </c>
      <c r="B4838" t="s">
        <v>102</v>
      </c>
      <c r="C4838" t="s">
        <v>103</v>
      </c>
      <c r="D4838">
        <v>1993</v>
      </c>
      <c r="E4838" t="s">
        <v>532</v>
      </c>
      <c r="F4838">
        <v>870</v>
      </c>
      <c r="G4838">
        <v>110</v>
      </c>
      <c r="H4838">
        <v>14.473684210526317</v>
      </c>
      <c r="I4838">
        <v>0.08</v>
      </c>
    </row>
    <row r="4839" spans="1:9" x14ac:dyDescent="0.25">
      <c r="A4839" t="s">
        <v>102</v>
      </c>
      <c r="B4839" t="s">
        <v>102</v>
      </c>
      <c r="C4839" t="s">
        <v>103</v>
      </c>
      <c r="D4839">
        <v>1994</v>
      </c>
      <c r="E4839" t="s">
        <v>532</v>
      </c>
      <c r="F4839">
        <v>790</v>
      </c>
      <c r="G4839">
        <v>-80</v>
      </c>
      <c r="H4839">
        <v>-9.1954022988505741</v>
      </c>
      <c r="I4839">
        <v>7.0000000000000007E-2</v>
      </c>
    </row>
    <row r="4840" spans="1:9" x14ac:dyDescent="0.25">
      <c r="A4840" t="s">
        <v>102</v>
      </c>
      <c r="B4840" t="s">
        <v>102</v>
      </c>
      <c r="C4840" t="s">
        <v>103</v>
      </c>
      <c r="D4840">
        <v>1995</v>
      </c>
      <c r="E4840" t="s">
        <v>532</v>
      </c>
      <c r="F4840">
        <v>800</v>
      </c>
      <c r="G4840">
        <v>10</v>
      </c>
      <c r="H4840">
        <v>1.2658227848101267</v>
      </c>
      <c r="I4840">
        <v>7.0000000000000007E-2</v>
      </c>
    </row>
    <row r="4841" spans="1:9" x14ac:dyDescent="0.25">
      <c r="A4841" t="s">
        <v>102</v>
      </c>
      <c r="B4841" t="s">
        <v>102</v>
      </c>
      <c r="C4841" t="s">
        <v>103</v>
      </c>
      <c r="D4841">
        <v>1996</v>
      </c>
      <c r="E4841" t="s">
        <v>532</v>
      </c>
      <c r="F4841">
        <v>810</v>
      </c>
      <c r="G4841">
        <v>10</v>
      </c>
      <c r="H4841">
        <v>1.25</v>
      </c>
      <c r="I4841">
        <v>7.0000000000000007E-2</v>
      </c>
    </row>
    <row r="4842" spans="1:9" x14ac:dyDescent="0.25">
      <c r="A4842" t="s">
        <v>102</v>
      </c>
      <c r="B4842" t="s">
        <v>102</v>
      </c>
      <c r="C4842" t="s">
        <v>103</v>
      </c>
      <c r="D4842">
        <v>1997</v>
      </c>
      <c r="E4842" t="s">
        <v>532</v>
      </c>
      <c r="F4842">
        <v>810</v>
      </c>
      <c r="G4842">
        <v>0</v>
      </c>
      <c r="H4842">
        <v>0</v>
      </c>
      <c r="I4842">
        <v>7.0000000000000007E-2</v>
      </c>
    </row>
    <row r="4843" spans="1:9" x14ac:dyDescent="0.25">
      <c r="A4843" t="s">
        <v>102</v>
      </c>
      <c r="B4843" t="s">
        <v>102</v>
      </c>
      <c r="C4843" t="s">
        <v>103</v>
      </c>
      <c r="D4843">
        <v>1998</v>
      </c>
      <c r="E4843" t="s">
        <v>532</v>
      </c>
      <c r="F4843">
        <v>820</v>
      </c>
      <c r="G4843">
        <v>10</v>
      </c>
      <c r="H4843">
        <v>1.2345679012345678</v>
      </c>
      <c r="I4843">
        <v>7.0000000000000007E-2</v>
      </c>
    </row>
    <row r="4844" spans="1:9" x14ac:dyDescent="0.25">
      <c r="A4844" t="s">
        <v>102</v>
      </c>
      <c r="B4844" t="s">
        <v>102</v>
      </c>
      <c r="C4844" t="s">
        <v>103</v>
      </c>
      <c r="D4844">
        <v>1999</v>
      </c>
      <c r="E4844" t="s">
        <v>532</v>
      </c>
      <c r="F4844">
        <v>830</v>
      </c>
      <c r="G4844">
        <v>10</v>
      </c>
      <c r="H4844">
        <v>1.2195121951219512</v>
      </c>
      <c r="I4844">
        <v>7.0000000000000007E-2</v>
      </c>
    </row>
    <row r="4845" spans="1:9" x14ac:dyDescent="0.25">
      <c r="A4845" t="s">
        <v>102</v>
      </c>
      <c r="B4845" t="s">
        <v>102</v>
      </c>
      <c r="C4845" t="s">
        <v>103</v>
      </c>
      <c r="D4845">
        <v>2000</v>
      </c>
      <c r="E4845" t="s">
        <v>532</v>
      </c>
      <c r="F4845">
        <v>940</v>
      </c>
      <c r="G4845">
        <v>110</v>
      </c>
      <c r="H4845">
        <v>13.253012048192772</v>
      </c>
      <c r="I4845">
        <v>7.0000000000000007E-2</v>
      </c>
    </row>
    <row r="4846" spans="1:9" x14ac:dyDescent="0.25">
      <c r="A4846" t="s">
        <v>102</v>
      </c>
      <c r="B4846" t="s">
        <v>102</v>
      </c>
      <c r="C4846" t="s">
        <v>103</v>
      </c>
      <c r="D4846">
        <v>2001</v>
      </c>
      <c r="E4846" t="s">
        <v>532</v>
      </c>
      <c r="F4846">
        <v>1440</v>
      </c>
      <c r="G4846">
        <v>500</v>
      </c>
      <c r="H4846">
        <v>53.191489361702125</v>
      </c>
      <c r="I4846">
        <v>0.11</v>
      </c>
    </row>
    <row r="4847" spans="1:9" x14ac:dyDescent="0.25">
      <c r="A4847" t="s">
        <v>102</v>
      </c>
      <c r="B4847" t="s">
        <v>102</v>
      </c>
      <c r="C4847" t="s">
        <v>103</v>
      </c>
      <c r="D4847">
        <v>2002</v>
      </c>
      <c r="E4847" t="s">
        <v>532</v>
      </c>
      <c r="F4847">
        <v>1250</v>
      </c>
      <c r="G4847">
        <v>-190</v>
      </c>
      <c r="H4847">
        <v>-13.194444444444445</v>
      </c>
      <c r="I4847">
        <v>0.1</v>
      </c>
    </row>
    <row r="4848" spans="1:9" x14ac:dyDescent="0.25">
      <c r="A4848" t="s">
        <v>102</v>
      </c>
      <c r="B4848" t="s">
        <v>102</v>
      </c>
      <c r="C4848" t="s">
        <v>103</v>
      </c>
      <c r="D4848">
        <v>2003</v>
      </c>
      <c r="E4848" t="s">
        <v>532</v>
      </c>
      <c r="F4848">
        <v>1350</v>
      </c>
      <c r="G4848">
        <v>100</v>
      </c>
      <c r="H4848">
        <v>8</v>
      </c>
      <c r="I4848">
        <v>0.1</v>
      </c>
    </row>
    <row r="4849" spans="1:9" x14ac:dyDescent="0.25">
      <c r="A4849" t="s">
        <v>102</v>
      </c>
      <c r="B4849" t="s">
        <v>102</v>
      </c>
      <c r="C4849" t="s">
        <v>103</v>
      </c>
      <c r="D4849">
        <v>2004</v>
      </c>
      <c r="E4849" t="s">
        <v>532</v>
      </c>
      <c r="F4849">
        <v>2460</v>
      </c>
      <c r="G4849">
        <v>1110</v>
      </c>
      <c r="H4849">
        <v>82.222222222222214</v>
      </c>
      <c r="I4849">
        <v>0.18</v>
      </c>
    </row>
    <row r="4850" spans="1:9" x14ac:dyDescent="0.25">
      <c r="A4850" t="s">
        <v>102</v>
      </c>
      <c r="B4850" t="s">
        <v>102</v>
      </c>
      <c r="C4850" t="s">
        <v>103</v>
      </c>
      <c r="D4850">
        <v>2005</v>
      </c>
      <c r="E4850" t="s">
        <v>532</v>
      </c>
      <c r="F4850">
        <v>2670</v>
      </c>
      <c r="G4850">
        <v>210</v>
      </c>
      <c r="H4850">
        <v>8.536585365853659</v>
      </c>
      <c r="I4850">
        <v>0.19</v>
      </c>
    </row>
    <row r="4851" spans="1:9" x14ac:dyDescent="0.25">
      <c r="A4851" t="s">
        <v>102</v>
      </c>
      <c r="B4851" t="s">
        <v>102</v>
      </c>
      <c r="C4851" t="s">
        <v>103</v>
      </c>
      <c r="D4851">
        <v>2006</v>
      </c>
      <c r="E4851" t="s">
        <v>532</v>
      </c>
      <c r="F4851">
        <v>2760</v>
      </c>
      <c r="G4851">
        <v>90</v>
      </c>
      <c r="H4851">
        <v>3.3707865168539324</v>
      </c>
      <c r="I4851">
        <v>0.2</v>
      </c>
    </row>
    <row r="4852" spans="1:9" x14ac:dyDescent="0.25">
      <c r="A4852" t="s">
        <v>102</v>
      </c>
      <c r="B4852" t="s">
        <v>102</v>
      </c>
      <c r="C4852" t="s">
        <v>103</v>
      </c>
      <c r="D4852">
        <v>2007</v>
      </c>
      <c r="E4852" t="s">
        <v>532</v>
      </c>
      <c r="F4852">
        <v>3370</v>
      </c>
      <c r="G4852">
        <v>610</v>
      </c>
      <c r="H4852">
        <v>22.10144927536232</v>
      </c>
      <c r="I4852">
        <v>0.24</v>
      </c>
    </row>
    <row r="4853" spans="1:9" x14ac:dyDescent="0.25">
      <c r="A4853" t="s">
        <v>102</v>
      </c>
      <c r="B4853" t="s">
        <v>102</v>
      </c>
      <c r="C4853" t="s">
        <v>103</v>
      </c>
      <c r="D4853">
        <v>2008</v>
      </c>
      <c r="E4853" t="s">
        <v>532</v>
      </c>
      <c r="F4853">
        <v>3680</v>
      </c>
      <c r="G4853">
        <v>310</v>
      </c>
      <c r="H4853">
        <v>9.1988130563798212</v>
      </c>
      <c r="I4853">
        <v>0.25</v>
      </c>
    </row>
    <row r="4854" spans="1:9" x14ac:dyDescent="0.25">
      <c r="A4854" t="s">
        <v>102</v>
      </c>
      <c r="B4854" t="s">
        <v>102</v>
      </c>
      <c r="C4854" t="s">
        <v>103</v>
      </c>
      <c r="D4854">
        <v>2009</v>
      </c>
      <c r="E4854" t="s">
        <v>532</v>
      </c>
      <c r="F4854">
        <v>4190</v>
      </c>
      <c r="G4854">
        <v>510</v>
      </c>
      <c r="H4854">
        <v>13.858695652173914</v>
      </c>
      <c r="I4854">
        <v>0.28000000000000003</v>
      </c>
    </row>
    <row r="4855" spans="1:9" x14ac:dyDescent="0.25">
      <c r="A4855" t="s">
        <v>102</v>
      </c>
      <c r="B4855" t="s">
        <v>102</v>
      </c>
      <c r="C4855" t="s">
        <v>103</v>
      </c>
      <c r="D4855">
        <v>2010</v>
      </c>
      <c r="E4855" t="s">
        <v>532</v>
      </c>
      <c r="F4855">
        <v>3400</v>
      </c>
      <c r="G4855">
        <v>-790</v>
      </c>
      <c r="H4855">
        <v>-18.854415274463008</v>
      </c>
      <c r="I4855">
        <v>0.23</v>
      </c>
    </row>
    <row r="4856" spans="1:9" x14ac:dyDescent="0.25">
      <c r="A4856" t="s">
        <v>102</v>
      </c>
      <c r="B4856" t="s">
        <v>102</v>
      </c>
      <c r="C4856" t="s">
        <v>103</v>
      </c>
      <c r="D4856">
        <v>2011</v>
      </c>
      <c r="E4856" t="s">
        <v>532</v>
      </c>
      <c r="F4856">
        <v>3710</v>
      </c>
      <c r="G4856">
        <v>310</v>
      </c>
      <c r="H4856">
        <v>9.117647058823529</v>
      </c>
      <c r="I4856">
        <v>0.24</v>
      </c>
    </row>
    <row r="4857" spans="1:9" x14ac:dyDescent="0.25">
      <c r="A4857" t="s">
        <v>102</v>
      </c>
      <c r="B4857" t="s">
        <v>102</v>
      </c>
      <c r="C4857" t="s">
        <v>103</v>
      </c>
      <c r="D4857">
        <v>2012</v>
      </c>
      <c r="E4857" t="s">
        <v>532</v>
      </c>
      <c r="F4857">
        <v>4019.99999999999</v>
      </c>
      <c r="G4857">
        <v>309.99999999999</v>
      </c>
      <c r="H4857">
        <v>8.3557951482477097</v>
      </c>
      <c r="I4857">
        <v>0.26</v>
      </c>
    </row>
    <row r="4858" spans="1:9" x14ac:dyDescent="0.25">
      <c r="A4858" t="s">
        <v>102</v>
      </c>
      <c r="B4858" t="s">
        <v>102</v>
      </c>
      <c r="C4858" t="s">
        <v>103</v>
      </c>
      <c r="D4858">
        <v>2013</v>
      </c>
      <c r="E4858" t="s">
        <v>532</v>
      </c>
      <c r="F4858">
        <v>3630</v>
      </c>
      <c r="G4858">
        <v>-389.99999999999</v>
      </c>
      <c r="H4858">
        <v>-9.701492537313209</v>
      </c>
      <c r="I4858">
        <v>0.23</v>
      </c>
    </row>
    <row r="4859" spans="1:9" x14ac:dyDescent="0.25">
      <c r="A4859" t="s">
        <v>102</v>
      </c>
      <c r="B4859" t="s">
        <v>102</v>
      </c>
      <c r="C4859" t="s">
        <v>103</v>
      </c>
      <c r="D4859">
        <v>2014</v>
      </c>
      <c r="E4859" t="s">
        <v>532</v>
      </c>
      <c r="F4859">
        <v>4540</v>
      </c>
      <c r="G4859">
        <v>910</v>
      </c>
      <c r="H4859">
        <v>25.068870523415974</v>
      </c>
      <c r="I4859">
        <v>0.28000000000000003</v>
      </c>
    </row>
    <row r="4860" spans="1:9" x14ac:dyDescent="0.25">
      <c r="A4860" t="s">
        <v>102</v>
      </c>
      <c r="B4860" t="s">
        <v>102</v>
      </c>
      <c r="C4860" t="s">
        <v>103</v>
      </c>
      <c r="D4860">
        <v>2015</v>
      </c>
      <c r="E4860" t="s">
        <v>532</v>
      </c>
      <c r="F4860">
        <v>3550</v>
      </c>
      <c r="G4860">
        <v>-990</v>
      </c>
      <c r="H4860">
        <v>-21.806167400881058</v>
      </c>
      <c r="I4860">
        <v>0.22</v>
      </c>
    </row>
    <row r="4861" spans="1:9" x14ac:dyDescent="0.25">
      <c r="A4861" t="s">
        <v>102</v>
      </c>
      <c r="B4861" t="s">
        <v>102</v>
      </c>
      <c r="C4861" t="s">
        <v>103</v>
      </c>
      <c r="D4861">
        <v>2016</v>
      </c>
      <c r="E4861" t="s">
        <v>532</v>
      </c>
      <c r="F4861">
        <v>3350</v>
      </c>
      <c r="G4861">
        <v>-200</v>
      </c>
      <c r="H4861">
        <v>-5.6338028169014089</v>
      </c>
      <c r="I4861">
        <v>0.2</v>
      </c>
    </row>
    <row r="4862" spans="1:9" x14ac:dyDescent="0.25">
      <c r="A4862" t="s">
        <v>106</v>
      </c>
      <c r="B4862" t="s">
        <v>106</v>
      </c>
      <c r="C4862" t="s">
        <v>107</v>
      </c>
      <c r="D4862">
        <v>1990</v>
      </c>
      <c r="E4862" t="s">
        <v>532</v>
      </c>
      <c r="F4862">
        <v>690</v>
      </c>
      <c r="G4862">
        <v>0</v>
      </c>
      <c r="H4862">
        <v>0</v>
      </c>
      <c r="I4862">
        <v>0.13</v>
      </c>
    </row>
    <row r="4863" spans="1:9" x14ac:dyDescent="0.25">
      <c r="A4863" t="s">
        <v>106</v>
      </c>
      <c r="B4863" t="s">
        <v>106</v>
      </c>
      <c r="C4863" t="s">
        <v>107</v>
      </c>
      <c r="D4863">
        <v>1991</v>
      </c>
      <c r="E4863" t="s">
        <v>532</v>
      </c>
      <c r="F4863">
        <v>760</v>
      </c>
      <c r="G4863">
        <v>70</v>
      </c>
      <c r="H4863">
        <v>10.144927536231885</v>
      </c>
      <c r="I4863">
        <v>0.14000000000000001</v>
      </c>
    </row>
    <row r="4864" spans="1:9" x14ac:dyDescent="0.25">
      <c r="A4864" t="s">
        <v>106</v>
      </c>
      <c r="B4864" t="s">
        <v>106</v>
      </c>
      <c r="C4864" t="s">
        <v>107</v>
      </c>
      <c r="D4864">
        <v>1992</v>
      </c>
      <c r="E4864" t="s">
        <v>532</v>
      </c>
      <c r="F4864">
        <v>830</v>
      </c>
      <c r="G4864">
        <v>70</v>
      </c>
      <c r="H4864">
        <v>9.2105263157894726</v>
      </c>
      <c r="I4864">
        <v>0.15</v>
      </c>
    </row>
    <row r="4865" spans="1:9" x14ac:dyDescent="0.25">
      <c r="A4865" t="s">
        <v>106</v>
      </c>
      <c r="B4865" t="s">
        <v>106</v>
      </c>
      <c r="C4865" t="s">
        <v>107</v>
      </c>
      <c r="D4865">
        <v>1993</v>
      </c>
      <c r="E4865" t="s">
        <v>532</v>
      </c>
      <c r="F4865">
        <v>900</v>
      </c>
      <c r="G4865">
        <v>70</v>
      </c>
      <c r="H4865">
        <v>8.4337349397590362</v>
      </c>
      <c r="I4865">
        <v>0.16</v>
      </c>
    </row>
    <row r="4866" spans="1:9" x14ac:dyDescent="0.25">
      <c r="A4866" t="s">
        <v>106</v>
      </c>
      <c r="B4866" t="s">
        <v>106</v>
      </c>
      <c r="C4866" t="s">
        <v>107</v>
      </c>
      <c r="D4866">
        <v>1994</v>
      </c>
      <c r="E4866" t="s">
        <v>532</v>
      </c>
      <c r="F4866">
        <v>970</v>
      </c>
      <c r="G4866">
        <v>70</v>
      </c>
      <c r="H4866">
        <v>7.7777777777777777</v>
      </c>
      <c r="I4866">
        <v>0.17</v>
      </c>
    </row>
    <row r="4867" spans="1:9" x14ac:dyDescent="0.25">
      <c r="A4867" t="s">
        <v>106</v>
      </c>
      <c r="B4867" t="s">
        <v>106</v>
      </c>
      <c r="C4867" t="s">
        <v>107</v>
      </c>
      <c r="D4867">
        <v>1995</v>
      </c>
      <c r="E4867" t="s">
        <v>532</v>
      </c>
      <c r="F4867">
        <v>960</v>
      </c>
      <c r="G4867">
        <v>-10</v>
      </c>
      <c r="H4867">
        <v>-1.0309278350515463</v>
      </c>
      <c r="I4867">
        <v>0.17</v>
      </c>
    </row>
    <row r="4868" spans="1:9" x14ac:dyDescent="0.25">
      <c r="A4868" t="s">
        <v>106</v>
      </c>
      <c r="B4868" t="s">
        <v>106</v>
      </c>
      <c r="C4868" t="s">
        <v>107</v>
      </c>
      <c r="D4868">
        <v>1996</v>
      </c>
      <c r="E4868" t="s">
        <v>532</v>
      </c>
      <c r="F4868">
        <v>930</v>
      </c>
      <c r="G4868">
        <v>-30</v>
      </c>
      <c r="H4868">
        <v>-3.125</v>
      </c>
      <c r="I4868">
        <v>0.16</v>
      </c>
    </row>
    <row r="4869" spans="1:9" x14ac:dyDescent="0.25">
      <c r="A4869" t="s">
        <v>106</v>
      </c>
      <c r="B4869" t="s">
        <v>106</v>
      </c>
      <c r="C4869" t="s">
        <v>107</v>
      </c>
      <c r="D4869">
        <v>1997</v>
      </c>
      <c r="E4869" t="s">
        <v>532</v>
      </c>
      <c r="F4869">
        <v>910</v>
      </c>
      <c r="G4869">
        <v>-20</v>
      </c>
      <c r="H4869">
        <v>-2.1505376344086025</v>
      </c>
      <c r="I4869">
        <v>0.16</v>
      </c>
    </row>
    <row r="4870" spans="1:9" x14ac:dyDescent="0.25">
      <c r="A4870" t="s">
        <v>106</v>
      </c>
      <c r="B4870" t="s">
        <v>106</v>
      </c>
      <c r="C4870" t="s">
        <v>107</v>
      </c>
      <c r="D4870">
        <v>1998</v>
      </c>
      <c r="E4870" t="s">
        <v>532</v>
      </c>
      <c r="F4870">
        <v>880</v>
      </c>
      <c r="G4870">
        <v>-30</v>
      </c>
      <c r="H4870">
        <v>-3.296703296703297</v>
      </c>
      <c r="I4870">
        <v>0.15</v>
      </c>
    </row>
    <row r="4871" spans="1:9" x14ac:dyDescent="0.25">
      <c r="A4871" t="s">
        <v>106</v>
      </c>
      <c r="B4871" t="s">
        <v>106</v>
      </c>
      <c r="C4871" t="s">
        <v>107</v>
      </c>
      <c r="D4871">
        <v>1999</v>
      </c>
      <c r="E4871" t="s">
        <v>532</v>
      </c>
      <c r="F4871">
        <v>860</v>
      </c>
      <c r="G4871">
        <v>-20</v>
      </c>
      <c r="H4871">
        <v>-2.2727272727272729</v>
      </c>
      <c r="I4871">
        <v>0.15</v>
      </c>
    </row>
    <row r="4872" spans="1:9" x14ac:dyDescent="0.25">
      <c r="A4872" t="s">
        <v>106</v>
      </c>
      <c r="B4872" t="s">
        <v>106</v>
      </c>
      <c r="C4872" t="s">
        <v>107</v>
      </c>
      <c r="D4872">
        <v>2000</v>
      </c>
      <c r="E4872" t="s">
        <v>532</v>
      </c>
      <c r="F4872">
        <v>830</v>
      </c>
      <c r="G4872">
        <v>-30</v>
      </c>
      <c r="H4872">
        <v>-3.4883720930232558</v>
      </c>
      <c r="I4872">
        <v>0.14000000000000001</v>
      </c>
    </row>
    <row r="4873" spans="1:9" x14ac:dyDescent="0.25">
      <c r="A4873" t="s">
        <v>106</v>
      </c>
      <c r="B4873" t="s">
        <v>106</v>
      </c>
      <c r="C4873" t="s">
        <v>107</v>
      </c>
      <c r="D4873">
        <v>2001</v>
      </c>
      <c r="E4873" t="s">
        <v>532</v>
      </c>
      <c r="F4873">
        <v>800</v>
      </c>
      <c r="G4873">
        <v>-30</v>
      </c>
      <c r="H4873">
        <v>-3.6144578313253009</v>
      </c>
      <c r="I4873">
        <v>0.14000000000000001</v>
      </c>
    </row>
    <row r="4874" spans="1:9" x14ac:dyDescent="0.25">
      <c r="A4874" t="s">
        <v>106</v>
      </c>
      <c r="B4874" t="s">
        <v>106</v>
      </c>
      <c r="C4874" t="s">
        <v>107</v>
      </c>
      <c r="D4874">
        <v>2002</v>
      </c>
      <c r="E4874" t="s">
        <v>532</v>
      </c>
      <c r="F4874">
        <v>770</v>
      </c>
      <c r="G4874">
        <v>-30</v>
      </c>
      <c r="H4874">
        <v>-3.75</v>
      </c>
      <c r="I4874">
        <v>0.13</v>
      </c>
    </row>
    <row r="4875" spans="1:9" x14ac:dyDescent="0.25">
      <c r="A4875" t="s">
        <v>106</v>
      </c>
      <c r="B4875" t="s">
        <v>106</v>
      </c>
      <c r="C4875" t="s">
        <v>107</v>
      </c>
      <c r="D4875">
        <v>2003</v>
      </c>
      <c r="E4875" t="s">
        <v>532</v>
      </c>
      <c r="F4875">
        <v>740</v>
      </c>
      <c r="G4875">
        <v>-30</v>
      </c>
      <c r="H4875">
        <v>-3.8961038961038961</v>
      </c>
      <c r="I4875">
        <v>0.12</v>
      </c>
    </row>
    <row r="4876" spans="1:9" x14ac:dyDescent="0.25">
      <c r="A4876" t="s">
        <v>106</v>
      </c>
      <c r="B4876" t="s">
        <v>106</v>
      </c>
      <c r="C4876" t="s">
        <v>107</v>
      </c>
      <c r="D4876">
        <v>2004</v>
      </c>
      <c r="E4876" t="s">
        <v>532</v>
      </c>
      <c r="F4876">
        <v>710</v>
      </c>
      <c r="G4876">
        <v>-30</v>
      </c>
      <c r="H4876">
        <v>-4.0540540540540544</v>
      </c>
      <c r="I4876">
        <v>0.12</v>
      </c>
    </row>
    <row r="4877" spans="1:9" x14ac:dyDescent="0.25">
      <c r="A4877" t="s">
        <v>106</v>
      </c>
      <c r="B4877" t="s">
        <v>106</v>
      </c>
      <c r="C4877" t="s">
        <v>107</v>
      </c>
      <c r="D4877">
        <v>2005</v>
      </c>
      <c r="E4877" t="s">
        <v>532</v>
      </c>
      <c r="F4877">
        <v>680</v>
      </c>
      <c r="G4877">
        <v>-30</v>
      </c>
      <c r="H4877">
        <v>-4.225352112676056</v>
      </c>
      <c r="I4877">
        <v>0.11</v>
      </c>
    </row>
    <row r="4878" spans="1:9" x14ac:dyDescent="0.25">
      <c r="A4878" t="s">
        <v>106</v>
      </c>
      <c r="B4878" t="s">
        <v>106</v>
      </c>
      <c r="C4878" t="s">
        <v>107</v>
      </c>
      <c r="D4878">
        <v>2006</v>
      </c>
      <c r="E4878" t="s">
        <v>532</v>
      </c>
      <c r="F4878">
        <v>680</v>
      </c>
      <c r="G4878">
        <v>0</v>
      </c>
      <c r="H4878">
        <v>0</v>
      </c>
      <c r="I4878">
        <v>0.11</v>
      </c>
    </row>
    <row r="4879" spans="1:9" x14ac:dyDescent="0.25">
      <c r="A4879" t="s">
        <v>106</v>
      </c>
      <c r="B4879" t="s">
        <v>106</v>
      </c>
      <c r="C4879" t="s">
        <v>107</v>
      </c>
      <c r="D4879">
        <v>2007</v>
      </c>
      <c r="E4879" t="s">
        <v>532</v>
      </c>
      <c r="F4879">
        <v>680</v>
      </c>
      <c r="G4879">
        <v>0</v>
      </c>
      <c r="H4879">
        <v>0</v>
      </c>
      <c r="I4879">
        <v>0.11</v>
      </c>
    </row>
    <row r="4880" spans="1:9" x14ac:dyDescent="0.25">
      <c r="A4880" t="s">
        <v>106</v>
      </c>
      <c r="B4880" t="s">
        <v>106</v>
      </c>
      <c r="C4880" t="s">
        <v>107</v>
      </c>
      <c r="D4880">
        <v>2008</v>
      </c>
      <c r="E4880" t="s">
        <v>532</v>
      </c>
      <c r="F4880">
        <v>680</v>
      </c>
      <c r="G4880">
        <v>0</v>
      </c>
      <c r="H4880">
        <v>0</v>
      </c>
      <c r="I4880">
        <v>0.11</v>
      </c>
    </row>
    <row r="4881" spans="1:9" x14ac:dyDescent="0.25">
      <c r="A4881" t="s">
        <v>106</v>
      </c>
      <c r="B4881" t="s">
        <v>106</v>
      </c>
      <c r="C4881" t="s">
        <v>107</v>
      </c>
      <c r="D4881">
        <v>2009</v>
      </c>
      <c r="E4881" t="s">
        <v>532</v>
      </c>
      <c r="F4881">
        <v>670</v>
      </c>
      <c r="G4881">
        <v>-10</v>
      </c>
      <c r="H4881">
        <v>-1.4705882352941175</v>
      </c>
      <c r="I4881">
        <v>0.11</v>
      </c>
    </row>
    <row r="4882" spans="1:9" x14ac:dyDescent="0.25">
      <c r="A4882" t="s">
        <v>106</v>
      </c>
      <c r="B4882" t="s">
        <v>106</v>
      </c>
      <c r="C4882" t="s">
        <v>107</v>
      </c>
      <c r="D4882">
        <v>2010</v>
      </c>
      <c r="E4882" t="s">
        <v>532</v>
      </c>
      <c r="F4882">
        <v>670</v>
      </c>
      <c r="G4882">
        <v>0</v>
      </c>
      <c r="H4882">
        <v>0</v>
      </c>
      <c r="I4882">
        <v>0.11</v>
      </c>
    </row>
    <row r="4883" spans="1:9" x14ac:dyDescent="0.25">
      <c r="A4883" t="s">
        <v>106</v>
      </c>
      <c r="B4883" t="s">
        <v>106</v>
      </c>
      <c r="C4883" t="s">
        <v>107</v>
      </c>
      <c r="D4883">
        <v>2011</v>
      </c>
      <c r="E4883" t="s">
        <v>532</v>
      </c>
      <c r="F4883">
        <v>670</v>
      </c>
      <c r="G4883">
        <v>0</v>
      </c>
      <c r="H4883">
        <v>0</v>
      </c>
      <c r="I4883">
        <v>0.11</v>
      </c>
    </row>
    <row r="4884" spans="1:9" x14ac:dyDescent="0.25">
      <c r="A4884" t="s">
        <v>106</v>
      </c>
      <c r="B4884" t="s">
        <v>106</v>
      </c>
      <c r="C4884" t="s">
        <v>107</v>
      </c>
      <c r="D4884">
        <v>2012</v>
      </c>
      <c r="E4884" t="s">
        <v>532</v>
      </c>
      <c r="F4884">
        <v>670</v>
      </c>
      <c r="G4884">
        <v>0</v>
      </c>
      <c r="H4884">
        <v>0</v>
      </c>
      <c r="I4884">
        <v>0.11</v>
      </c>
    </row>
    <row r="4885" spans="1:9" x14ac:dyDescent="0.25">
      <c r="A4885" t="s">
        <v>106</v>
      </c>
      <c r="B4885" t="s">
        <v>106</v>
      </c>
      <c r="C4885" t="s">
        <v>107</v>
      </c>
      <c r="D4885">
        <v>2013</v>
      </c>
      <c r="E4885" t="s">
        <v>532</v>
      </c>
      <c r="F4885">
        <v>670</v>
      </c>
      <c r="G4885">
        <v>0</v>
      </c>
      <c r="H4885">
        <v>0</v>
      </c>
      <c r="I4885">
        <v>0.11</v>
      </c>
    </row>
    <row r="4886" spans="1:9" x14ac:dyDescent="0.25">
      <c r="A4886" t="s">
        <v>106</v>
      </c>
      <c r="B4886" t="s">
        <v>106</v>
      </c>
      <c r="C4886" t="s">
        <v>107</v>
      </c>
      <c r="D4886">
        <v>2014</v>
      </c>
      <c r="E4886" t="s">
        <v>532</v>
      </c>
      <c r="F4886">
        <v>670</v>
      </c>
      <c r="G4886">
        <v>0</v>
      </c>
      <c r="H4886">
        <v>0</v>
      </c>
      <c r="I4886">
        <v>0.11</v>
      </c>
    </row>
    <row r="4887" spans="1:9" x14ac:dyDescent="0.25">
      <c r="A4887" t="s">
        <v>106</v>
      </c>
      <c r="B4887" t="s">
        <v>106</v>
      </c>
      <c r="C4887" t="s">
        <v>107</v>
      </c>
      <c r="D4887">
        <v>2015</v>
      </c>
      <c r="E4887" t="s">
        <v>532</v>
      </c>
      <c r="F4887">
        <v>660</v>
      </c>
      <c r="G4887">
        <v>-10</v>
      </c>
      <c r="H4887">
        <v>-1.4925373134328357</v>
      </c>
      <c r="I4887">
        <v>0.11</v>
      </c>
    </row>
    <row r="4888" spans="1:9" x14ac:dyDescent="0.25">
      <c r="A4888" t="s">
        <v>106</v>
      </c>
      <c r="B4888" t="s">
        <v>106</v>
      </c>
      <c r="C4888" t="s">
        <v>107</v>
      </c>
      <c r="D4888">
        <v>2016</v>
      </c>
      <c r="E4888" t="s">
        <v>532</v>
      </c>
      <c r="F4888">
        <v>660</v>
      </c>
      <c r="G4888">
        <v>0</v>
      </c>
      <c r="H4888">
        <v>0</v>
      </c>
      <c r="I4888">
        <v>0.1</v>
      </c>
    </row>
    <row r="4889" spans="1:9" x14ac:dyDescent="0.25">
      <c r="A4889" t="s">
        <v>137</v>
      </c>
      <c r="B4889" t="s">
        <v>137</v>
      </c>
      <c r="C4889" t="s">
        <v>138</v>
      </c>
      <c r="D4889">
        <v>1990</v>
      </c>
      <c r="E4889" t="s">
        <v>532</v>
      </c>
      <c r="F4889">
        <v>2040</v>
      </c>
      <c r="G4889">
        <v>0</v>
      </c>
      <c r="H4889">
        <v>0</v>
      </c>
      <c r="I4889">
        <v>0.22</v>
      </c>
    </row>
    <row r="4890" spans="1:9" x14ac:dyDescent="0.25">
      <c r="A4890" t="s">
        <v>137</v>
      </c>
      <c r="B4890" t="s">
        <v>137</v>
      </c>
      <c r="C4890" t="s">
        <v>138</v>
      </c>
      <c r="D4890">
        <v>1991</v>
      </c>
      <c r="E4890" t="s">
        <v>532</v>
      </c>
      <c r="F4890">
        <v>2140</v>
      </c>
      <c r="G4890">
        <v>100</v>
      </c>
      <c r="H4890">
        <v>4.9019607843137258</v>
      </c>
      <c r="I4890">
        <v>0.23</v>
      </c>
    </row>
    <row r="4891" spans="1:9" x14ac:dyDescent="0.25">
      <c r="A4891" t="s">
        <v>137</v>
      </c>
      <c r="B4891" t="s">
        <v>137</v>
      </c>
      <c r="C4891" t="s">
        <v>138</v>
      </c>
      <c r="D4891">
        <v>1992</v>
      </c>
      <c r="E4891" t="s">
        <v>532</v>
      </c>
      <c r="F4891">
        <v>2250</v>
      </c>
      <c r="G4891">
        <v>110</v>
      </c>
      <c r="H4891">
        <v>5.1401869158878499</v>
      </c>
      <c r="I4891">
        <v>0.23</v>
      </c>
    </row>
    <row r="4892" spans="1:9" x14ac:dyDescent="0.25">
      <c r="A4892" t="s">
        <v>137</v>
      </c>
      <c r="B4892" t="s">
        <v>137</v>
      </c>
      <c r="C4892" t="s">
        <v>138</v>
      </c>
      <c r="D4892">
        <v>1993</v>
      </c>
      <c r="E4892" t="s">
        <v>532</v>
      </c>
      <c r="F4892">
        <v>2360</v>
      </c>
      <c r="G4892">
        <v>110</v>
      </c>
      <c r="H4892">
        <v>4.8888888888888893</v>
      </c>
      <c r="I4892">
        <v>0.24</v>
      </c>
    </row>
    <row r="4893" spans="1:9" x14ac:dyDescent="0.25">
      <c r="A4893" t="s">
        <v>137</v>
      </c>
      <c r="B4893" t="s">
        <v>137</v>
      </c>
      <c r="C4893" t="s">
        <v>138</v>
      </c>
      <c r="D4893">
        <v>1994</v>
      </c>
      <c r="E4893" t="s">
        <v>532</v>
      </c>
      <c r="F4893">
        <v>2460</v>
      </c>
      <c r="G4893">
        <v>100</v>
      </c>
      <c r="H4893">
        <v>4.2372881355932197</v>
      </c>
      <c r="I4893">
        <v>0.24</v>
      </c>
    </row>
    <row r="4894" spans="1:9" x14ac:dyDescent="0.25">
      <c r="A4894" t="s">
        <v>137</v>
      </c>
      <c r="B4894" t="s">
        <v>137</v>
      </c>
      <c r="C4894" t="s">
        <v>138</v>
      </c>
      <c r="D4894">
        <v>1995</v>
      </c>
      <c r="E4894" t="s">
        <v>532</v>
      </c>
      <c r="F4894">
        <v>2570</v>
      </c>
      <c r="G4894">
        <v>110</v>
      </c>
      <c r="H4894">
        <v>4.4715447154471546</v>
      </c>
      <c r="I4894">
        <v>0.25</v>
      </c>
    </row>
    <row r="4895" spans="1:9" x14ac:dyDescent="0.25">
      <c r="A4895" t="s">
        <v>137</v>
      </c>
      <c r="B4895" t="s">
        <v>137</v>
      </c>
      <c r="C4895" t="s">
        <v>138</v>
      </c>
      <c r="D4895">
        <v>1996</v>
      </c>
      <c r="E4895" t="s">
        <v>532</v>
      </c>
      <c r="F4895">
        <v>2800</v>
      </c>
      <c r="G4895">
        <v>230</v>
      </c>
      <c r="H4895">
        <v>8.9494163424124515</v>
      </c>
      <c r="I4895">
        <v>0.26</v>
      </c>
    </row>
    <row r="4896" spans="1:9" x14ac:dyDescent="0.25">
      <c r="A4896" t="s">
        <v>137</v>
      </c>
      <c r="B4896" t="s">
        <v>137</v>
      </c>
      <c r="C4896" t="s">
        <v>138</v>
      </c>
      <c r="D4896">
        <v>1997</v>
      </c>
      <c r="E4896" t="s">
        <v>532</v>
      </c>
      <c r="F4896">
        <v>3030</v>
      </c>
      <c r="G4896">
        <v>230</v>
      </c>
      <c r="H4896">
        <v>8.2142857142857135</v>
      </c>
      <c r="I4896">
        <v>0.28000000000000003</v>
      </c>
    </row>
    <row r="4897" spans="1:9" x14ac:dyDescent="0.25">
      <c r="A4897" t="s">
        <v>137</v>
      </c>
      <c r="B4897" t="s">
        <v>137</v>
      </c>
      <c r="C4897" t="s">
        <v>138</v>
      </c>
      <c r="D4897">
        <v>1998</v>
      </c>
      <c r="E4897" t="s">
        <v>532</v>
      </c>
      <c r="F4897">
        <v>3260</v>
      </c>
      <c r="G4897">
        <v>230</v>
      </c>
      <c r="H4897">
        <v>7.5907590759075907</v>
      </c>
      <c r="I4897">
        <v>0.28999999999999998</v>
      </c>
    </row>
    <row r="4898" spans="1:9" x14ac:dyDescent="0.25">
      <c r="A4898" t="s">
        <v>137</v>
      </c>
      <c r="B4898" t="s">
        <v>137</v>
      </c>
      <c r="C4898" t="s">
        <v>138</v>
      </c>
      <c r="D4898">
        <v>1999</v>
      </c>
      <c r="E4898" t="s">
        <v>532</v>
      </c>
      <c r="F4898">
        <v>3500</v>
      </c>
      <c r="G4898">
        <v>240</v>
      </c>
      <c r="H4898">
        <v>7.3619631901840492</v>
      </c>
      <c r="I4898">
        <v>0.31</v>
      </c>
    </row>
    <row r="4899" spans="1:9" x14ac:dyDescent="0.25">
      <c r="A4899" t="s">
        <v>137</v>
      </c>
      <c r="B4899" t="s">
        <v>137</v>
      </c>
      <c r="C4899" t="s">
        <v>138</v>
      </c>
      <c r="D4899">
        <v>2000</v>
      </c>
      <c r="E4899" t="s">
        <v>532</v>
      </c>
      <c r="F4899">
        <v>3730</v>
      </c>
      <c r="G4899">
        <v>230</v>
      </c>
      <c r="H4899">
        <v>6.5714285714285712</v>
      </c>
      <c r="I4899">
        <v>0.32</v>
      </c>
    </row>
    <row r="4900" spans="1:9" x14ac:dyDescent="0.25">
      <c r="A4900" t="s">
        <v>137</v>
      </c>
      <c r="B4900" t="s">
        <v>137</v>
      </c>
      <c r="C4900" t="s">
        <v>138</v>
      </c>
      <c r="D4900">
        <v>2001</v>
      </c>
      <c r="E4900" t="s">
        <v>532</v>
      </c>
      <c r="F4900">
        <v>3920</v>
      </c>
      <c r="G4900">
        <v>190</v>
      </c>
      <c r="H4900">
        <v>5.0938337801608577</v>
      </c>
      <c r="I4900">
        <v>0.33</v>
      </c>
    </row>
    <row r="4901" spans="1:9" x14ac:dyDescent="0.25">
      <c r="A4901" t="s">
        <v>137</v>
      </c>
      <c r="B4901" t="s">
        <v>137</v>
      </c>
      <c r="C4901" t="s">
        <v>138</v>
      </c>
      <c r="D4901">
        <v>2002</v>
      </c>
      <c r="E4901" t="s">
        <v>532</v>
      </c>
      <c r="F4901">
        <v>4010</v>
      </c>
      <c r="G4901">
        <v>90</v>
      </c>
      <c r="H4901">
        <v>2.295918367346939</v>
      </c>
      <c r="I4901">
        <v>0.33</v>
      </c>
    </row>
    <row r="4902" spans="1:9" x14ac:dyDescent="0.25">
      <c r="A4902" t="s">
        <v>137</v>
      </c>
      <c r="B4902" t="s">
        <v>137</v>
      </c>
      <c r="C4902" t="s">
        <v>138</v>
      </c>
      <c r="D4902">
        <v>2003</v>
      </c>
      <c r="E4902" t="s">
        <v>532</v>
      </c>
      <c r="F4902">
        <v>3890</v>
      </c>
      <c r="G4902">
        <v>-120</v>
      </c>
      <c r="H4902">
        <v>-2.9925187032418954</v>
      </c>
      <c r="I4902">
        <v>0.31</v>
      </c>
    </row>
    <row r="4903" spans="1:9" x14ac:dyDescent="0.25">
      <c r="A4903" t="s">
        <v>137</v>
      </c>
      <c r="B4903" t="s">
        <v>137</v>
      </c>
      <c r="C4903" t="s">
        <v>138</v>
      </c>
      <c r="D4903">
        <v>2004</v>
      </c>
      <c r="E4903" t="s">
        <v>532</v>
      </c>
      <c r="F4903">
        <v>3980</v>
      </c>
      <c r="G4903">
        <v>90</v>
      </c>
      <c r="H4903">
        <v>2.3136246786632388</v>
      </c>
      <c r="I4903">
        <v>0.31</v>
      </c>
    </row>
    <row r="4904" spans="1:9" x14ac:dyDescent="0.25">
      <c r="A4904" t="s">
        <v>137</v>
      </c>
      <c r="B4904" t="s">
        <v>137</v>
      </c>
      <c r="C4904" t="s">
        <v>138</v>
      </c>
      <c r="D4904">
        <v>2005</v>
      </c>
      <c r="E4904" t="s">
        <v>532</v>
      </c>
      <c r="F4904">
        <v>4070</v>
      </c>
      <c r="G4904">
        <v>90</v>
      </c>
      <c r="H4904">
        <v>2.2613065326633168</v>
      </c>
      <c r="I4904">
        <v>0.31</v>
      </c>
    </row>
    <row r="4905" spans="1:9" x14ac:dyDescent="0.25">
      <c r="A4905" t="s">
        <v>137</v>
      </c>
      <c r="B4905" t="s">
        <v>137</v>
      </c>
      <c r="C4905" t="s">
        <v>138</v>
      </c>
      <c r="D4905">
        <v>2006</v>
      </c>
      <c r="E4905" t="s">
        <v>532</v>
      </c>
      <c r="F4905">
        <v>4120</v>
      </c>
      <c r="G4905">
        <v>50</v>
      </c>
      <c r="H4905">
        <v>1.2285012285012284</v>
      </c>
      <c r="I4905">
        <v>0.31</v>
      </c>
    </row>
    <row r="4906" spans="1:9" x14ac:dyDescent="0.25">
      <c r="A4906" t="s">
        <v>137</v>
      </c>
      <c r="B4906" t="s">
        <v>137</v>
      </c>
      <c r="C4906" t="s">
        <v>138</v>
      </c>
      <c r="D4906">
        <v>2007</v>
      </c>
      <c r="E4906" t="s">
        <v>532</v>
      </c>
      <c r="F4906">
        <v>4160</v>
      </c>
      <c r="G4906">
        <v>40</v>
      </c>
      <c r="H4906">
        <v>0.97087378640776689</v>
      </c>
      <c r="I4906">
        <v>0.3</v>
      </c>
    </row>
    <row r="4907" spans="1:9" x14ac:dyDescent="0.25">
      <c r="A4907" t="s">
        <v>137</v>
      </c>
      <c r="B4907" t="s">
        <v>137</v>
      </c>
      <c r="C4907" t="s">
        <v>138</v>
      </c>
      <c r="D4907">
        <v>2008</v>
      </c>
      <c r="E4907" t="s">
        <v>532</v>
      </c>
      <c r="F4907">
        <v>4210</v>
      </c>
      <c r="G4907">
        <v>50</v>
      </c>
      <c r="H4907">
        <v>1.2019230769230771</v>
      </c>
      <c r="I4907">
        <v>0.3</v>
      </c>
    </row>
    <row r="4908" spans="1:9" x14ac:dyDescent="0.25">
      <c r="A4908" t="s">
        <v>137</v>
      </c>
      <c r="B4908" t="s">
        <v>137</v>
      </c>
      <c r="C4908" t="s">
        <v>138</v>
      </c>
      <c r="D4908">
        <v>2009</v>
      </c>
      <c r="E4908" t="s">
        <v>532</v>
      </c>
      <c r="F4908">
        <v>4250</v>
      </c>
      <c r="G4908">
        <v>40</v>
      </c>
      <c r="H4908">
        <v>0.95011876484560576</v>
      </c>
      <c r="I4908">
        <v>0.3</v>
      </c>
    </row>
    <row r="4909" spans="1:9" x14ac:dyDescent="0.25">
      <c r="A4909" t="s">
        <v>137</v>
      </c>
      <c r="B4909" t="s">
        <v>137</v>
      </c>
      <c r="C4909" t="s">
        <v>138</v>
      </c>
      <c r="D4909">
        <v>2010</v>
      </c>
      <c r="E4909" t="s">
        <v>532</v>
      </c>
      <c r="F4909">
        <v>4300</v>
      </c>
      <c r="G4909">
        <v>50</v>
      </c>
      <c r="H4909">
        <v>1.1764705882352942</v>
      </c>
      <c r="I4909">
        <v>0.28999999999999998</v>
      </c>
    </row>
    <row r="4910" spans="1:9" x14ac:dyDescent="0.25">
      <c r="A4910" t="s">
        <v>137</v>
      </c>
      <c r="B4910" t="s">
        <v>137</v>
      </c>
      <c r="C4910" t="s">
        <v>138</v>
      </c>
      <c r="D4910">
        <v>2011</v>
      </c>
      <c r="E4910" t="s">
        <v>532</v>
      </c>
      <c r="F4910">
        <v>4370</v>
      </c>
      <c r="G4910">
        <v>70</v>
      </c>
      <c r="H4910">
        <v>1.6279069767441861</v>
      </c>
      <c r="I4910">
        <v>0.28999999999999998</v>
      </c>
    </row>
    <row r="4911" spans="1:9" x14ac:dyDescent="0.25">
      <c r="A4911" t="s">
        <v>137</v>
      </c>
      <c r="B4911" t="s">
        <v>137</v>
      </c>
      <c r="C4911" t="s">
        <v>138</v>
      </c>
      <c r="D4911">
        <v>2012</v>
      </c>
      <c r="E4911" t="s">
        <v>532</v>
      </c>
      <c r="F4911">
        <v>4450</v>
      </c>
      <c r="G4911">
        <v>80</v>
      </c>
      <c r="H4911">
        <v>1.8306636155606408</v>
      </c>
      <c r="I4911">
        <v>0.28999999999999998</v>
      </c>
    </row>
    <row r="4912" spans="1:9" x14ac:dyDescent="0.25">
      <c r="A4912" t="s">
        <v>137</v>
      </c>
      <c r="B4912" t="s">
        <v>137</v>
      </c>
      <c r="C4912" t="s">
        <v>138</v>
      </c>
      <c r="D4912">
        <v>2013</v>
      </c>
      <c r="E4912" t="s">
        <v>532</v>
      </c>
      <c r="F4912">
        <v>4530</v>
      </c>
      <c r="G4912">
        <v>80</v>
      </c>
      <c r="H4912">
        <v>1.7977528089887642</v>
      </c>
      <c r="I4912">
        <v>0.28999999999999998</v>
      </c>
    </row>
    <row r="4913" spans="1:9" x14ac:dyDescent="0.25">
      <c r="A4913" t="s">
        <v>137</v>
      </c>
      <c r="B4913" t="s">
        <v>137</v>
      </c>
      <c r="C4913" t="s">
        <v>138</v>
      </c>
      <c r="D4913">
        <v>2014</v>
      </c>
      <c r="E4913" t="s">
        <v>532</v>
      </c>
      <c r="F4913">
        <v>4600</v>
      </c>
      <c r="G4913">
        <v>70</v>
      </c>
      <c r="H4913">
        <v>1.545253863134658</v>
      </c>
      <c r="I4913">
        <v>0.28999999999999998</v>
      </c>
    </row>
    <row r="4914" spans="1:9" x14ac:dyDescent="0.25">
      <c r="A4914" t="s">
        <v>137</v>
      </c>
      <c r="B4914" t="s">
        <v>137</v>
      </c>
      <c r="C4914" t="s">
        <v>138</v>
      </c>
      <c r="D4914">
        <v>2015</v>
      </c>
      <c r="E4914" t="s">
        <v>532</v>
      </c>
      <c r="F4914">
        <v>4680</v>
      </c>
      <c r="G4914">
        <v>80</v>
      </c>
      <c r="H4914">
        <v>1.7391304347826086</v>
      </c>
      <c r="I4914">
        <v>0.28999999999999998</v>
      </c>
    </row>
    <row r="4915" spans="1:9" x14ac:dyDescent="0.25">
      <c r="A4915" t="s">
        <v>137</v>
      </c>
      <c r="B4915" t="s">
        <v>137</v>
      </c>
      <c r="C4915" t="s">
        <v>138</v>
      </c>
      <c r="D4915">
        <v>2016</v>
      </c>
      <c r="E4915" t="s">
        <v>532</v>
      </c>
      <c r="F4915">
        <v>4670</v>
      </c>
      <c r="G4915">
        <v>-10</v>
      </c>
      <c r="H4915">
        <v>-0.21367521367521369</v>
      </c>
      <c r="I4915">
        <v>0.28000000000000003</v>
      </c>
    </row>
    <row r="4916" spans="1:9" x14ac:dyDescent="0.25">
      <c r="A4916" t="s">
        <v>147</v>
      </c>
      <c r="B4916" t="s">
        <v>147</v>
      </c>
      <c r="C4916" t="s">
        <v>148</v>
      </c>
      <c r="D4916">
        <v>1990</v>
      </c>
      <c r="E4916" t="s">
        <v>532</v>
      </c>
      <c r="F4916">
        <v>1070</v>
      </c>
      <c r="G4916">
        <v>0</v>
      </c>
      <c r="H4916">
        <v>0</v>
      </c>
      <c r="I4916">
        <v>0.22</v>
      </c>
    </row>
    <row r="4917" spans="1:9" x14ac:dyDescent="0.25">
      <c r="A4917" t="s">
        <v>147</v>
      </c>
      <c r="B4917" t="s">
        <v>147</v>
      </c>
      <c r="C4917" t="s">
        <v>148</v>
      </c>
      <c r="D4917">
        <v>1991</v>
      </c>
      <c r="E4917" t="s">
        <v>532</v>
      </c>
      <c r="F4917">
        <v>1090</v>
      </c>
      <c r="G4917">
        <v>20</v>
      </c>
      <c r="H4917">
        <v>1.8691588785046727</v>
      </c>
      <c r="I4917">
        <v>0.21</v>
      </c>
    </row>
    <row r="4918" spans="1:9" x14ac:dyDescent="0.25">
      <c r="A4918" t="s">
        <v>147</v>
      </c>
      <c r="B4918" t="s">
        <v>147</v>
      </c>
      <c r="C4918" t="s">
        <v>148</v>
      </c>
      <c r="D4918">
        <v>1992</v>
      </c>
      <c r="E4918" t="s">
        <v>532</v>
      </c>
      <c r="F4918">
        <v>1120</v>
      </c>
      <c r="G4918">
        <v>30</v>
      </c>
      <c r="H4918">
        <v>2.7522935779816518</v>
      </c>
      <c r="I4918">
        <v>0.21</v>
      </c>
    </row>
    <row r="4919" spans="1:9" x14ac:dyDescent="0.25">
      <c r="A4919" t="s">
        <v>147</v>
      </c>
      <c r="B4919" t="s">
        <v>147</v>
      </c>
      <c r="C4919" t="s">
        <v>148</v>
      </c>
      <c r="D4919">
        <v>1993</v>
      </c>
      <c r="E4919" t="s">
        <v>532</v>
      </c>
      <c r="F4919">
        <v>1140</v>
      </c>
      <c r="G4919">
        <v>20</v>
      </c>
      <c r="H4919">
        <v>1.7857142857142856</v>
      </c>
      <c r="I4919">
        <v>0.21</v>
      </c>
    </row>
    <row r="4920" spans="1:9" x14ac:dyDescent="0.25">
      <c r="A4920" t="s">
        <v>147</v>
      </c>
      <c r="B4920" t="s">
        <v>147</v>
      </c>
      <c r="C4920" t="s">
        <v>148</v>
      </c>
      <c r="D4920">
        <v>1994</v>
      </c>
      <c r="E4920" t="s">
        <v>532</v>
      </c>
      <c r="F4920">
        <v>1170</v>
      </c>
      <c r="G4920">
        <v>30</v>
      </c>
      <c r="H4920">
        <v>2.6315789473684208</v>
      </c>
      <c r="I4920">
        <v>0.21</v>
      </c>
    </row>
    <row r="4921" spans="1:9" x14ac:dyDescent="0.25">
      <c r="A4921" t="s">
        <v>147</v>
      </c>
      <c r="B4921" t="s">
        <v>147</v>
      </c>
      <c r="C4921" t="s">
        <v>148</v>
      </c>
      <c r="D4921">
        <v>1995</v>
      </c>
      <c r="E4921" t="s">
        <v>532</v>
      </c>
      <c r="F4921">
        <v>1190</v>
      </c>
      <c r="G4921">
        <v>20</v>
      </c>
      <c r="H4921">
        <v>1.7094017094017095</v>
      </c>
      <c r="I4921">
        <v>0.21</v>
      </c>
    </row>
    <row r="4922" spans="1:9" x14ac:dyDescent="0.25">
      <c r="A4922" t="s">
        <v>147</v>
      </c>
      <c r="B4922" t="s">
        <v>147</v>
      </c>
      <c r="C4922" t="s">
        <v>148</v>
      </c>
      <c r="D4922">
        <v>1996</v>
      </c>
      <c r="E4922" t="s">
        <v>532</v>
      </c>
      <c r="F4922">
        <v>1170</v>
      </c>
      <c r="G4922">
        <v>-20</v>
      </c>
      <c r="H4922">
        <v>-1.680672268907563</v>
      </c>
      <c r="I4922">
        <v>0.2</v>
      </c>
    </row>
    <row r="4923" spans="1:9" x14ac:dyDescent="0.25">
      <c r="A4923" t="s">
        <v>147</v>
      </c>
      <c r="B4923" t="s">
        <v>147</v>
      </c>
      <c r="C4923" t="s">
        <v>148</v>
      </c>
      <c r="D4923">
        <v>1997</v>
      </c>
      <c r="E4923" t="s">
        <v>532</v>
      </c>
      <c r="F4923">
        <v>1150</v>
      </c>
      <c r="G4923">
        <v>-20</v>
      </c>
      <c r="H4923">
        <v>-1.7094017094017095</v>
      </c>
      <c r="I4923">
        <v>0.19</v>
      </c>
    </row>
    <row r="4924" spans="1:9" x14ac:dyDescent="0.25">
      <c r="A4924" t="s">
        <v>147</v>
      </c>
      <c r="B4924" t="s">
        <v>147</v>
      </c>
      <c r="C4924" t="s">
        <v>148</v>
      </c>
      <c r="D4924">
        <v>1998</v>
      </c>
      <c r="E4924" t="s">
        <v>532</v>
      </c>
      <c r="F4924">
        <v>1120</v>
      </c>
      <c r="G4924">
        <v>-30</v>
      </c>
      <c r="H4924">
        <v>-2.6086956521739131</v>
      </c>
      <c r="I4924">
        <v>0.18</v>
      </c>
    </row>
    <row r="4925" spans="1:9" x14ac:dyDescent="0.25">
      <c r="A4925" t="s">
        <v>147</v>
      </c>
      <c r="B4925" t="s">
        <v>147</v>
      </c>
      <c r="C4925" t="s">
        <v>148</v>
      </c>
      <c r="D4925">
        <v>1999</v>
      </c>
      <c r="E4925" t="s">
        <v>532</v>
      </c>
      <c r="F4925">
        <v>1100</v>
      </c>
      <c r="G4925">
        <v>-20</v>
      </c>
      <c r="H4925">
        <v>-1.7857142857142856</v>
      </c>
      <c r="I4925">
        <v>0.17</v>
      </c>
    </row>
    <row r="4926" spans="1:9" x14ac:dyDescent="0.25">
      <c r="A4926" t="s">
        <v>147</v>
      </c>
      <c r="B4926" t="s">
        <v>147</v>
      </c>
      <c r="C4926" t="s">
        <v>148</v>
      </c>
      <c r="D4926">
        <v>2000</v>
      </c>
      <c r="E4926" t="s">
        <v>532</v>
      </c>
      <c r="F4926">
        <v>1080</v>
      </c>
      <c r="G4926">
        <v>-20</v>
      </c>
      <c r="H4926">
        <v>-1.8181818181818181</v>
      </c>
      <c r="I4926">
        <v>0.16</v>
      </c>
    </row>
    <row r="4927" spans="1:9" x14ac:dyDescent="0.25">
      <c r="A4927" t="s">
        <v>147</v>
      </c>
      <c r="B4927" t="s">
        <v>147</v>
      </c>
      <c r="C4927" t="s">
        <v>148</v>
      </c>
      <c r="D4927">
        <v>2001</v>
      </c>
      <c r="E4927" t="s">
        <v>532</v>
      </c>
      <c r="F4927">
        <v>1210</v>
      </c>
      <c r="G4927">
        <v>130</v>
      </c>
      <c r="H4927">
        <v>12.037037037037036</v>
      </c>
      <c r="I4927">
        <v>0.18</v>
      </c>
    </row>
    <row r="4928" spans="1:9" x14ac:dyDescent="0.25">
      <c r="A4928" t="s">
        <v>147</v>
      </c>
      <c r="B4928" t="s">
        <v>147</v>
      </c>
      <c r="C4928" t="s">
        <v>148</v>
      </c>
      <c r="D4928">
        <v>2002</v>
      </c>
      <c r="E4928" t="s">
        <v>532</v>
      </c>
      <c r="F4928">
        <v>1230</v>
      </c>
      <c r="G4928">
        <v>20</v>
      </c>
      <c r="H4928">
        <v>1.6528925619834711</v>
      </c>
      <c r="I4928">
        <v>0.18</v>
      </c>
    </row>
    <row r="4929" spans="1:9" x14ac:dyDescent="0.25">
      <c r="A4929" t="s">
        <v>147</v>
      </c>
      <c r="B4929" t="s">
        <v>147</v>
      </c>
      <c r="C4929" t="s">
        <v>148</v>
      </c>
      <c r="D4929">
        <v>2003</v>
      </c>
      <c r="E4929" t="s">
        <v>532</v>
      </c>
      <c r="F4929">
        <v>1360</v>
      </c>
      <c r="G4929">
        <v>130</v>
      </c>
      <c r="H4929">
        <v>10.569105691056912</v>
      </c>
      <c r="I4929">
        <v>0.19</v>
      </c>
    </row>
    <row r="4930" spans="1:9" x14ac:dyDescent="0.25">
      <c r="A4930" t="s">
        <v>147</v>
      </c>
      <c r="B4930" t="s">
        <v>147</v>
      </c>
      <c r="C4930" t="s">
        <v>148</v>
      </c>
      <c r="D4930">
        <v>2004</v>
      </c>
      <c r="E4930" t="s">
        <v>532</v>
      </c>
      <c r="F4930">
        <v>1490</v>
      </c>
      <c r="G4930">
        <v>130</v>
      </c>
      <c r="H4930">
        <v>9.5588235294117645</v>
      </c>
      <c r="I4930">
        <v>0.2</v>
      </c>
    </row>
    <row r="4931" spans="1:9" x14ac:dyDescent="0.25">
      <c r="A4931" t="s">
        <v>147</v>
      </c>
      <c r="B4931" t="s">
        <v>147</v>
      </c>
      <c r="C4931" t="s">
        <v>148</v>
      </c>
      <c r="D4931">
        <v>2005</v>
      </c>
      <c r="E4931" t="s">
        <v>532</v>
      </c>
      <c r="F4931">
        <v>1520</v>
      </c>
      <c r="G4931">
        <v>30</v>
      </c>
      <c r="H4931">
        <v>2.0134228187919461</v>
      </c>
      <c r="I4931">
        <v>0.2</v>
      </c>
    </row>
    <row r="4932" spans="1:9" x14ac:dyDescent="0.25">
      <c r="A4932" t="s">
        <v>147</v>
      </c>
      <c r="B4932" t="s">
        <v>147</v>
      </c>
      <c r="C4932" t="s">
        <v>148</v>
      </c>
      <c r="D4932">
        <v>2006</v>
      </c>
      <c r="E4932" t="s">
        <v>532</v>
      </c>
      <c r="F4932">
        <v>1430</v>
      </c>
      <c r="G4932">
        <v>-90</v>
      </c>
      <c r="H4932">
        <v>-5.9210526315789469</v>
      </c>
      <c r="I4932">
        <v>0.19</v>
      </c>
    </row>
    <row r="4933" spans="1:9" x14ac:dyDescent="0.25">
      <c r="A4933" t="s">
        <v>147</v>
      </c>
      <c r="B4933" t="s">
        <v>147</v>
      </c>
      <c r="C4933" t="s">
        <v>148</v>
      </c>
      <c r="D4933">
        <v>2007</v>
      </c>
      <c r="E4933" t="s">
        <v>532</v>
      </c>
      <c r="F4933">
        <v>1350</v>
      </c>
      <c r="G4933">
        <v>-80</v>
      </c>
      <c r="H4933">
        <v>-5.5944055944055942</v>
      </c>
      <c r="I4933">
        <v>0.17</v>
      </c>
    </row>
    <row r="4934" spans="1:9" x14ac:dyDescent="0.25">
      <c r="A4934" t="s">
        <v>147</v>
      </c>
      <c r="B4934" t="s">
        <v>147</v>
      </c>
      <c r="C4934" t="s">
        <v>148</v>
      </c>
      <c r="D4934">
        <v>2008</v>
      </c>
      <c r="E4934" t="s">
        <v>532</v>
      </c>
      <c r="F4934">
        <v>1470</v>
      </c>
      <c r="G4934">
        <v>120</v>
      </c>
      <c r="H4934">
        <v>8.8888888888888893</v>
      </c>
      <c r="I4934">
        <v>0.18</v>
      </c>
    </row>
    <row r="4935" spans="1:9" x14ac:dyDescent="0.25">
      <c r="A4935" t="s">
        <v>147</v>
      </c>
      <c r="B4935" t="s">
        <v>147</v>
      </c>
      <c r="C4935" t="s">
        <v>148</v>
      </c>
      <c r="D4935">
        <v>2009</v>
      </c>
      <c r="E4935" t="s">
        <v>532</v>
      </c>
      <c r="F4935">
        <v>1380</v>
      </c>
      <c r="G4935">
        <v>-90</v>
      </c>
      <c r="H4935">
        <v>-6.1224489795918364</v>
      </c>
      <c r="I4935">
        <v>0.17</v>
      </c>
    </row>
    <row r="4936" spans="1:9" x14ac:dyDescent="0.25">
      <c r="A4936" t="s">
        <v>147</v>
      </c>
      <c r="B4936" t="s">
        <v>147</v>
      </c>
      <c r="C4936" t="s">
        <v>148</v>
      </c>
      <c r="D4936">
        <v>2010</v>
      </c>
      <c r="E4936" t="s">
        <v>532</v>
      </c>
      <c r="F4936">
        <v>1400</v>
      </c>
      <c r="G4936">
        <v>20</v>
      </c>
      <c r="H4936">
        <v>1.4492753623188406</v>
      </c>
      <c r="I4936">
        <v>0.17</v>
      </c>
    </row>
    <row r="4937" spans="1:9" x14ac:dyDescent="0.25">
      <c r="A4937" t="s">
        <v>147</v>
      </c>
      <c r="B4937" t="s">
        <v>147</v>
      </c>
      <c r="C4937" t="s">
        <v>148</v>
      </c>
      <c r="D4937">
        <v>2011</v>
      </c>
      <c r="E4937" t="s">
        <v>532</v>
      </c>
      <c r="F4937">
        <v>1300</v>
      </c>
      <c r="G4937">
        <v>-100</v>
      </c>
      <c r="H4937">
        <v>-7.1428571428571423</v>
      </c>
      <c r="I4937">
        <v>0.15</v>
      </c>
    </row>
    <row r="4938" spans="1:9" x14ac:dyDescent="0.25">
      <c r="A4938" t="s">
        <v>147</v>
      </c>
      <c r="B4938" t="s">
        <v>147</v>
      </c>
      <c r="C4938" t="s">
        <v>148</v>
      </c>
      <c r="D4938">
        <v>2012</v>
      </c>
      <c r="E4938" t="s">
        <v>532</v>
      </c>
      <c r="F4938">
        <v>1300</v>
      </c>
      <c r="G4938">
        <v>0</v>
      </c>
      <c r="H4938">
        <v>0</v>
      </c>
      <c r="I4938">
        <v>0.15</v>
      </c>
    </row>
    <row r="4939" spans="1:9" x14ac:dyDescent="0.25">
      <c r="A4939" t="s">
        <v>147</v>
      </c>
      <c r="B4939" t="s">
        <v>147</v>
      </c>
      <c r="C4939" t="s">
        <v>148</v>
      </c>
      <c r="D4939">
        <v>2013</v>
      </c>
      <c r="E4939" t="s">
        <v>532</v>
      </c>
      <c r="F4939">
        <v>1300</v>
      </c>
      <c r="G4939">
        <v>0</v>
      </c>
      <c r="H4939">
        <v>0</v>
      </c>
      <c r="I4939">
        <v>0.15</v>
      </c>
    </row>
    <row r="4940" spans="1:9" x14ac:dyDescent="0.25">
      <c r="A4940" t="s">
        <v>147</v>
      </c>
      <c r="B4940" t="s">
        <v>147</v>
      </c>
      <c r="C4940" t="s">
        <v>148</v>
      </c>
      <c r="D4940">
        <v>2014</v>
      </c>
      <c r="E4940" t="s">
        <v>532</v>
      </c>
      <c r="F4940">
        <v>1300</v>
      </c>
      <c r="G4940">
        <v>0</v>
      </c>
      <c r="H4940">
        <v>0</v>
      </c>
      <c r="I4940">
        <v>0.14000000000000001</v>
      </c>
    </row>
    <row r="4941" spans="1:9" x14ac:dyDescent="0.25">
      <c r="A4941" t="s">
        <v>147</v>
      </c>
      <c r="B4941" t="s">
        <v>147</v>
      </c>
      <c r="C4941" t="s">
        <v>148</v>
      </c>
      <c r="D4941">
        <v>2015</v>
      </c>
      <c r="E4941" t="s">
        <v>532</v>
      </c>
      <c r="F4941">
        <v>1400</v>
      </c>
      <c r="G4941">
        <v>100</v>
      </c>
      <c r="H4941">
        <v>7.6923076923076925</v>
      </c>
      <c r="I4941">
        <v>0.15</v>
      </c>
    </row>
    <row r="4942" spans="1:9" x14ac:dyDescent="0.25">
      <c r="A4942" t="s">
        <v>147</v>
      </c>
      <c r="B4942" t="s">
        <v>147</v>
      </c>
      <c r="C4942" t="s">
        <v>148</v>
      </c>
      <c r="D4942">
        <v>2016</v>
      </c>
      <c r="E4942" t="s">
        <v>532</v>
      </c>
      <c r="F4942">
        <v>1390</v>
      </c>
      <c r="G4942">
        <v>-10</v>
      </c>
      <c r="H4942">
        <v>-0.7142857142857143</v>
      </c>
      <c r="I4942">
        <v>0.15</v>
      </c>
    </row>
    <row r="4943" spans="1:9" x14ac:dyDescent="0.25">
      <c r="A4943" t="s">
        <v>221</v>
      </c>
      <c r="B4943" t="s">
        <v>452</v>
      </c>
      <c r="C4943" t="s">
        <v>222</v>
      </c>
      <c r="D4943">
        <v>1990</v>
      </c>
      <c r="E4943" t="s">
        <v>532</v>
      </c>
      <c r="F4943">
        <v>10980</v>
      </c>
      <c r="G4943">
        <v>0</v>
      </c>
      <c r="H4943">
        <v>0</v>
      </c>
      <c r="I4943">
        <v>0.13</v>
      </c>
    </row>
    <row r="4944" spans="1:9" x14ac:dyDescent="0.25">
      <c r="A4944" t="s">
        <v>221</v>
      </c>
      <c r="B4944" t="s">
        <v>452</v>
      </c>
      <c r="C4944" t="s">
        <v>222</v>
      </c>
      <c r="D4944">
        <v>1991</v>
      </c>
      <c r="E4944" t="s">
        <v>532</v>
      </c>
      <c r="F4944">
        <v>11310</v>
      </c>
      <c r="G4944">
        <v>330</v>
      </c>
      <c r="H4944">
        <v>3.0054644808743167</v>
      </c>
      <c r="I4944">
        <v>0.13</v>
      </c>
    </row>
    <row r="4945" spans="1:9" x14ac:dyDescent="0.25">
      <c r="A4945" t="s">
        <v>221</v>
      </c>
      <c r="B4945" t="s">
        <v>452</v>
      </c>
      <c r="C4945" t="s">
        <v>222</v>
      </c>
      <c r="D4945">
        <v>1992</v>
      </c>
      <c r="E4945" t="s">
        <v>532</v>
      </c>
      <c r="F4945">
        <v>11510</v>
      </c>
      <c r="G4945">
        <v>200</v>
      </c>
      <c r="H4945">
        <v>1.7683465959328029</v>
      </c>
      <c r="I4945">
        <v>0.13</v>
      </c>
    </row>
    <row r="4946" spans="1:9" x14ac:dyDescent="0.25">
      <c r="A4946" t="s">
        <v>221</v>
      </c>
      <c r="B4946" t="s">
        <v>452</v>
      </c>
      <c r="C4946" t="s">
        <v>222</v>
      </c>
      <c r="D4946">
        <v>1993</v>
      </c>
      <c r="E4946" t="s">
        <v>532</v>
      </c>
      <c r="F4946">
        <v>11510</v>
      </c>
      <c r="G4946">
        <v>0</v>
      </c>
      <c r="H4946">
        <v>0</v>
      </c>
      <c r="I4946">
        <v>0.13</v>
      </c>
    </row>
    <row r="4947" spans="1:9" x14ac:dyDescent="0.25">
      <c r="A4947" t="s">
        <v>221</v>
      </c>
      <c r="B4947" t="s">
        <v>452</v>
      </c>
      <c r="C4947" t="s">
        <v>222</v>
      </c>
      <c r="D4947">
        <v>1994</v>
      </c>
      <c r="E4947" t="s">
        <v>532</v>
      </c>
      <c r="F4947">
        <v>11280</v>
      </c>
      <c r="G4947">
        <v>-230</v>
      </c>
      <c r="H4947">
        <v>-1.9982623805386619</v>
      </c>
      <c r="I4947">
        <v>0.13</v>
      </c>
    </row>
    <row r="4948" spans="1:9" x14ac:dyDescent="0.25">
      <c r="A4948" t="s">
        <v>221</v>
      </c>
      <c r="B4948" t="s">
        <v>452</v>
      </c>
      <c r="C4948" t="s">
        <v>222</v>
      </c>
      <c r="D4948">
        <v>1995</v>
      </c>
      <c r="E4948" t="s">
        <v>532</v>
      </c>
      <c r="F4948">
        <v>11390</v>
      </c>
      <c r="G4948">
        <v>110</v>
      </c>
      <c r="H4948">
        <v>0.97517730496453903</v>
      </c>
      <c r="I4948">
        <v>0.12</v>
      </c>
    </row>
    <row r="4949" spans="1:9" x14ac:dyDescent="0.25">
      <c r="A4949" t="s">
        <v>221</v>
      </c>
      <c r="B4949" t="s">
        <v>452</v>
      </c>
      <c r="C4949" t="s">
        <v>222</v>
      </c>
      <c r="D4949">
        <v>1996</v>
      </c>
      <c r="E4949" t="s">
        <v>532</v>
      </c>
      <c r="F4949">
        <v>11830</v>
      </c>
      <c r="G4949">
        <v>440</v>
      </c>
      <c r="H4949">
        <v>3.8630377524143986</v>
      </c>
      <c r="I4949">
        <v>0.13</v>
      </c>
    </row>
    <row r="4950" spans="1:9" x14ac:dyDescent="0.25">
      <c r="A4950" t="s">
        <v>221</v>
      </c>
      <c r="B4950" t="s">
        <v>452</v>
      </c>
      <c r="C4950" t="s">
        <v>222</v>
      </c>
      <c r="D4950">
        <v>1997</v>
      </c>
      <c r="E4950" t="s">
        <v>532</v>
      </c>
      <c r="F4950">
        <v>12300</v>
      </c>
      <c r="G4950">
        <v>470</v>
      </c>
      <c r="H4950">
        <v>3.9729501267962806</v>
      </c>
      <c r="I4950">
        <v>0.13</v>
      </c>
    </row>
    <row r="4951" spans="1:9" x14ac:dyDescent="0.25">
      <c r="A4951" t="s">
        <v>221</v>
      </c>
      <c r="B4951" t="s">
        <v>452</v>
      </c>
      <c r="C4951" t="s">
        <v>222</v>
      </c>
      <c r="D4951">
        <v>1998</v>
      </c>
      <c r="E4951" t="s">
        <v>532</v>
      </c>
      <c r="F4951">
        <v>12380</v>
      </c>
      <c r="G4951">
        <v>80</v>
      </c>
      <c r="H4951">
        <v>0.65040650406504064</v>
      </c>
      <c r="I4951">
        <v>0.13</v>
      </c>
    </row>
    <row r="4952" spans="1:9" x14ac:dyDescent="0.25">
      <c r="A4952" t="s">
        <v>221</v>
      </c>
      <c r="B4952" t="s">
        <v>452</v>
      </c>
      <c r="C4952" t="s">
        <v>222</v>
      </c>
      <c r="D4952">
        <v>1999</v>
      </c>
      <c r="E4952" t="s">
        <v>532</v>
      </c>
      <c r="F4952">
        <v>12970</v>
      </c>
      <c r="G4952">
        <v>590</v>
      </c>
      <c r="H4952">
        <v>4.765751211631664</v>
      </c>
      <c r="I4952">
        <v>0.13</v>
      </c>
    </row>
    <row r="4953" spans="1:9" x14ac:dyDescent="0.25">
      <c r="A4953" t="s">
        <v>221</v>
      </c>
      <c r="B4953" t="s">
        <v>452</v>
      </c>
      <c r="C4953" t="s">
        <v>222</v>
      </c>
      <c r="D4953">
        <v>2000</v>
      </c>
      <c r="E4953" t="s">
        <v>532</v>
      </c>
      <c r="F4953">
        <v>13060</v>
      </c>
      <c r="G4953">
        <v>90</v>
      </c>
      <c r="H4953">
        <v>0.69390902081727057</v>
      </c>
      <c r="I4953">
        <v>0.13</v>
      </c>
    </row>
    <row r="4954" spans="1:9" x14ac:dyDescent="0.25">
      <c r="A4954" t="s">
        <v>221</v>
      </c>
      <c r="B4954" t="s">
        <v>452</v>
      </c>
      <c r="C4954" t="s">
        <v>222</v>
      </c>
      <c r="D4954">
        <v>2001</v>
      </c>
      <c r="E4954" t="s">
        <v>532</v>
      </c>
      <c r="F4954">
        <v>12870</v>
      </c>
      <c r="G4954">
        <v>-190</v>
      </c>
      <c r="H4954">
        <v>-1.454823889739663</v>
      </c>
      <c r="I4954">
        <v>0.13</v>
      </c>
    </row>
    <row r="4955" spans="1:9" x14ac:dyDescent="0.25">
      <c r="A4955" t="s">
        <v>221</v>
      </c>
      <c r="B4955" t="s">
        <v>452</v>
      </c>
      <c r="C4955" t="s">
        <v>222</v>
      </c>
      <c r="D4955">
        <v>2002</v>
      </c>
      <c r="E4955" t="s">
        <v>532</v>
      </c>
      <c r="F4955">
        <v>12680</v>
      </c>
      <c r="G4955">
        <v>-190</v>
      </c>
      <c r="H4955">
        <v>-1.4763014763014763</v>
      </c>
      <c r="I4955">
        <v>0.12</v>
      </c>
    </row>
    <row r="4956" spans="1:9" x14ac:dyDescent="0.25">
      <c r="A4956" t="s">
        <v>221</v>
      </c>
      <c r="B4956" t="s">
        <v>452</v>
      </c>
      <c r="C4956" t="s">
        <v>222</v>
      </c>
      <c r="D4956">
        <v>2003</v>
      </c>
      <c r="E4956" t="s">
        <v>532</v>
      </c>
      <c r="F4956">
        <v>13180</v>
      </c>
      <c r="G4956">
        <v>500</v>
      </c>
      <c r="H4956">
        <v>3.9432176656151419</v>
      </c>
      <c r="I4956">
        <v>0.13</v>
      </c>
    </row>
    <row r="4957" spans="1:9" x14ac:dyDescent="0.25">
      <c r="A4957" t="s">
        <v>221</v>
      </c>
      <c r="B4957" t="s">
        <v>452</v>
      </c>
      <c r="C4957" t="s">
        <v>222</v>
      </c>
      <c r="D4957">
        <v>2004</v>
      </c>
      <c r="E4957" t="s">
        <v>532</v>
      </c>
      <c r="F4957">
        <v>13600</v>
      </c>
      <c r="G4957">
        <v>420</v>
      </c>
      <c r="H4957">
        <v>3.1866464339908953</v>
      </c>
      <c r="I4957">
        <v>0.13</v>
      </c>
    </row>
    <row r="4958" spans="1:9" x14ac:dyDescent="0.25">
      <c r="A4958" t="s">
        <v>221</v>
      </c>
      <c r="B4958" t="s">
        <v>452</v>
      </c>
      <c r="C4958" t="s">
        <v>222</v>
      </c>
      <c r="D4958">
        <v>2005</v>
      </c>
      <c r="E4958" t="s">
        <v>532</v>
      </c>
      <c r="F4958">
        <v>14090</v>
      </c>
      <c r="G4958">
        <v>490</v>
      </c>
      <c r="H4958">
        <v>3.6029411764705879</v>
      </c>
      <c r="I4958">
        <v>0.13</v>
      </c>
    </row>
    <row r="4959" spans="1:9" x14ac:dyDescent="0.25">
      <c r="A4959" t="s">
        <v>221</v>
      </c>
      <c r="B4959" t="s">
        <v>452</v>
      </c>
      <c r="C4959" t="s">
        <v>222</v>
      </c>
      <c r="D4959">
        <v>2006</v>
      </c>
      <c r="E4959" t="s">
        <v>532</v>
      </c>
      <c r="F4959">
        <v>14530</v>
      </c>
      <c r="G4959">
        <v>440</v>
      </c>
      <c r="H4959">
        <v>3.1227821149751596</v>
      </c>
      <c r="I4959">
        <v>0.14000000000000001</v>
      </c>
    </row>
    <row r="4960" spans="1:9" x14ac:dyDescent="0.25">
      <c r="A4960" t="s">
        <v>221</v>
      </c>
      <c r="B4960" t="s">
        <v>452</v>
      </c>
      <c r="C4960" t="s">
        <v>222</v>
      </c>
      <c r="D4960">
        <v>2007</v>
      </c>
      <c r="E4960" t="s">
        <v>532</v>
      </c>
      <c r="F4960">
        <v>14920</v>
      </c>
      <c r="G4960">
        <v>390</v>
      </c>
      <c r="H4960">
        <v>2.6841018582243632</v>
      </c>
      <c r="I4960">
        <v>0.14000000000000001</v>
      </c>
    </row>
    <row r="4961" spans="1:9" x14ac:dyDescent="0.25">
      <c r="A4961" t="s">
        <v>221</v>
      </c>
      <c r="B4961" t="s">
        <v>452</v>
      </c>
      <c r="C4961" t="s">
        <v>222</v>
      </c>
      <c r="D4961">
        <v>2008</v>
      </c>
      <c r="E4961" t="s">
        <v>532</v>
      </c>
      <c r="F4961">
        <v>15210</v>
      </c>
      <c r="G4961">
        <v>290</v>
      </c>
      <c r="H4961">
        <v>1.9436997319034852</v>
      </c>
      <c r="I4961">
        <v>0.14000000000000001</v>
      </c>
    </row>
    <row r="4962" spans="1:9" x14ac:dyDescent="0.25">
      <c r="A4962" t="s">
        <v>221</v>
      </c>
      <c r="B4962" t="s">
        <v>452</v>
      </c>
      <c r="C4962" t="s">
        <v>222</v>
      </c>
      <c r="D4962">
        <v>2009</v>
      </c>
      <c r="E4962" t="s">
        <v>532</v>
      </c>
      <c r="F4962">
        <v>15310</v>
      </c>
      <c r="G4962">
        <v>100</v>
      </c>
      <c r="H4962">
        <v>0.65746219592373445</v>
      </c>
      <c r="I4962">
        <v>0.14000000000000001</v>
      </c>
    </row>
    <row r="4963" spans="1:9" x14ac:dyDescent="0.25">
      <c r="A4963" t="s">
        <v>221</v>
      </c>
      <c r="B4963" t="s">
        <v>452</v>
      </c>
      <c r="C4963" t="s">
        <v>222</v>
      </c>
      <c r="D4963">
        <v>2010</v>
      </c>
      <c r="E4963" t="s">
        <v>532</v>
      </c>
      <c r="F4963">
        <v>15370</v>
      </c>
      <c r="G4963">
        <v>60</v>
      </c>
      <c r="H4963">
        <v>0.39190071848465058</v>
      </c>
      <c r="I4963">
        <v>0.13</v>
      </c>
    </row>
    <row r="4964" spans="1:9" x14ac:dyDescent="0.25">
      <c r="A4964" t="s">
        <v>221</v>
      </c>
      <c r="B4964" t="s">
        <v>452</v>
      </c>
      <c r="C4964" t="s">
        <v>222</v>
      </c>
      <c r="D4964">
        <v>2011</v>
      </c>
      <c r="E4964" t="s">
        <v>532</v>
      </c>
      <c r="F4964">
        <v>15630</v>
      </c>
      <c r="G4964">
        <v>260</v>
      </c>
      <c r="H4964">
        <v>1.6916070266753416</v>
      </c>
      <c r="I4964">
        <v>0.14000000000000001</v>
      </c>
    </row>
    <row r="4965" spans="1:9" x14ac:dyDescent="0.25">
      <c r="A4965" t="s">
        <v>221</v>
      </c>
      <c r="B4965" t="s">
        <v>452</v>
      </c>
      <c r="C4965" t="s">
        <v>222</v>
      </c>
      <c r="D4965">
        <v>2012</v>
      </c>
      <c r="E4965" t="s">
        <v>532</v>
      </c>
      <c r="F4965">
        <v>16110</v>
      </c>
      <c r="G4965">
        <v>480</v>
      </c>
      <c r="H4965">
        <v>3.0710172744721689</v>
      </c>
      <c r="I4965">
        <v>0.14000000000000001</v>
      </c>
    </row>
    <row r="4966" spans="1:9" x14ac:dyDescent="0.25">
      <c r="A4966" t="s">
        <v>221</v>
      </c>
      <c r="B4966" t="s">
        <v>452</v>
      </c>
      <c r="C4966" t="s">
        <v>222</v>
      </c>
      <c r="D4966">
        <v>2013</v>
      </c>
      <c r="E4966" t="s">
        <v>532</v>
      </c>
      <c r="F4966">
        <v>25280</v>
      </c>
      <c r="G4966">
        <v>9170</v>
      </c>
      <c r="H4966">
        <v>56.921166977032897</v>
      </c>
      <c r="I4966">
        <v>0.21</v>
      </c>
    </row>
    <row r="4967" spans="1:9" x14ac:dyDescent="0.25">
      <c r="A4967" t="s">
        <v>221</v>
      </c>
      <c r="B4967" t="s">
        <v>452</v>
      </c>
      <c r="C4967" t="s">
        <v>222</v>
      </c>
      <c r="D4967">
        <v>2014</v>
      </c>
      <c r="E4967" t="s">
        <v>532</v>
      </c>
      <c r="F4967">
        <v>25110</v>
      </c>
      <c r="G4967">
        <v>-170</v>
      </c>
      <c r="H4967">
        <v>-0.67246835443037978</v>
      </c>
      <c r="I4967">
        <v>0.21</v>
      </c>
    </row>
    <row r="4968" spans="1:9" x14ac:dyDescent="0.25">
      <c r="A4968" t="s">
        <v>221</v>
      </c>
      <c r="B4968" t="s">
        <v>452</v>
      </c>
      <c r="C4968" t="s">
        <v>222</v>
      </c>
      <c r="D4968">
        <v>2015</v>
      </c>
      <c r="E4968" t="s">
        <v>532</v>
      </c>
      <c r="F4968">
        <v>25640</v>
      </c>
      <c r="G4968">
        <v>530</v>
      </c>
      <c r="H4968">
        <v>2.1107128634010355</v>
      </c>
      <c r="I4968">
        <v>0.21</v>
      </c>
    </row>
    <row r="4969" spans="1:9" x14ac:dyDescent="0.25">
      <c r="A4969" t="s">
        <v>221</v>
      </c>
      <c r="B4969" t="s">
        <v>452</v>
      </c>
      <c r="C4969" t="s">
        <v>222</v>
      </c>
      <c r="D4969">
        <v>2016</v>
      </c>
      <c r="E4969" t="s">
        <v>532</v>
      </c>
      <c r="F4969">
        <v>25710</v>
      </c>
      <c r="G4969">
        <v>70</v>
      </c>
      <c r="H4969">
        <v>0.27301092043681746</v>
      </c>
      <c r="I4969">
        <v>0.21</v>
      </c>
    </row>
    <row r="4970" spans="1:9" x14ac:dyDescent="0.25">
      <c r="A4970" t="s">
        <v>246</v>
      </c>
      <c r="B4970" t="s">
        <v>246</v>
      </c>
      <c r="C4970" t="s">
        <v>247</v>
      </c>
      <c r="D4970">
        <v>1990</v>
      </c>
      <c r="E4970" t="s">
        <v>532</v>
      </c>
      <c r="F4970">
        <v>890</v>
      </c>
      <c r="G4970">
        <v>0</v>
      </c>
      <c r="H4970">
        <v>0</v>
      </c>
      <c r="I4970">
        <v>0.21</v>
      </c>
    </row>
    <row r="4971" spans="1:9" x14ac:dyDescent="0.25">
      <c r="A4971" t="s">
        <v>246</v>
      </c>
      <c r="B4971" t="s">
        <v>246</v>
      </c>
      <c r="C4971" t="s">
        <v>247</v>
      </c>
      <c r="D4971">
        <v>1991</v>
      </c>
      <c r="E4971" t="s">
        <v>532</v>
      </c>
      <c r="F4971">
        <v>800</v>
      </c>
      <c r="G4971">
        <v>-90</v>
      </c>
      <c r="H4971">
        <v>-10.112359550561797</v>
      </c>
      <c r="I4971">
        <v>0.19</v>
      </c>
    </row>
    <row r="4972" spans="1:9" x14ac:dyDescent="0.25">
      <c r="A4972" t="s">
        <v>246</v>
      </c>
      <c r="B4972" t="s">
        <v>246</v>
      </c>
      <c r="C4972" t="s">
        <v>247</v>
      </c>
      <c r="D4972">
        <v>1992</v>
      </c>
      <c r="E4972" t="s">
        <v>532</v>
      </c>
      <c r="F4972">
        <v>810</v>
      </c>
      <c r="G4972">
        <v>10</v>
      </c>
      <c r="H4972">
        <v>1.25</v>
      </c>
      <c r="I4972">
        <v>0.19</v>
      </c>
    </row>
    <row r="4973" spans="1:9" x14ac:dyDescent="0.25">
      <c r="A4973" t="s">
        <v>246</v>
      </c>
      <c r="B4973" t="s">
        <v>246</v>
      </c>
      <c r="C4973" t="s">
        <v>247</v>
      </c>
      <c r="D4973">
        <v>1993</v>
      </c>
      <c r="E4973" t="s">
        <v>532</v>
      </c>
      <c r="F4973">
        <v>820</v>
      </c>
      <c r="G4973">
        <v>10</v>
      </c>
      <c r="H4973">
        <v>1.2345679012345678</v>
      </c>
      <c r="I4973">
        <v>0.18</v>
      </c>
    </row>
    <row r="4974" spans="1:9" x14ac:dyDescent="0.25">
      <c r="A4974" t="s">
        <v>246</v>
      </c>
      <c r="B4974" t="s">
        <v>246</v>
      </c>
      <c r="C4974" t="s">
        <v>247</v>
      </c>
      <c r="D4974">
        <v>1994</v>
      </c>
      <c r="E4974" t="s">
        <v>532</v>
      </c>
      <c r="F4974">
        <v>830</v>
      </c>
      <c r="G4974">
        <v>10</v>
      </c>
      <c r="H4974">
        <v>1.2195121951219512</v>
      </c>
      <c r="I4974">
        <v>0.18</v>
      </c>
    </row>
    <row r="4975" spans="1:9" x14ac:dyDescent="0.25">
      <c r="A4975" t="s">
        <v>246</v>
      </c>
      <c r="B4975" t="s">
        <v>246</v>
      </c>
      <c r="C4975" t="s">
        <v>247</v>
      </c>
      <c r="D4975">
        <v>1995</v>
      </c>
      <c r="E4975" t="s">
        <v>532</v>
      </c>
      <c r="F4975">
        <v>840</v>
      </c>
      <c r="G4975">
        <v>10</v>
      </c>
      <c r="H4975">
        <v>1.2048192771084338</v>
      </c>
      <c r="I4975">
        <v>0.18</v>
      </c>
    </row>
    <row r="4976" spans="1:9" x14ac:dyDescent="0.25">
      <c r="A4976" t="s">
        <v>246</v>
      </c>
      <c r="B4976" t="s">
        <v>246</v>
      </c>
      <c r="C4976" t="s">
        <v>247</v>
      </c>
      <c r="D4976">
        <v>1996</v>
      </c>
      <c r="E4976" t="s">
        <v>532</v>
      </c>
      <c r="F4976">
        <v>860</v>
      </c>
      <c r="G4976">
        <v>20</v>
      </c>
      <c r="H4976">
        <v>2.3809523809523809</v>
      </c>
      <c r="I4976">
        <v>0.18</v>
      </c>
    </row>
    <row r="4977" spans="1:9" x14ac:dyDescent="0.25">
      <c r="A4977" t="s">
        <v>246</v>
      </c>
      <c r="B4977" t="s">
        <v>246</v>
      </c>
      <c r="C4977" t="s">
        <v>247</v>
      </c>
      <c r="D4977">
        <v>1997</v>
      </c>
      <c r="E4977" t="s">
        <v>532</v>
      </c>
      <c r="F4977">
        <v>880</v>
      </c>
      <c r="G4977">
        <v>20</v>
      </c>
      <c r="H4977">
        <v>2.3255813953488373</v>
      </c>
      <c r="I4977">
        <v>0.18</v>
      </c>
    </row>
    <row r="4978" spans="1:9" x14ac:dyDescent="0.25">
      <c r="A4978" t="s">
        <v>246</v>
      </c>
      <c r="B4978" t="s">
        <v>246</v>
      </c>
      <c r="C4978" t="s">
        <v>247</v>
      </c>
      <c r="D4978">
        <v>1998</v>
      </c>
      <c r="E4978" t="s">
        <v>532</v>
      </c>
      <c r="F4978">
        <v>890</v>
      </c>
      <c r="G4978">
        <v>10</v>
      </c>
      <c r="H4978">
        <v>1.1363636363636365</v>
      </c>
      <c r="I4978">
        <v>0.18</v>
      </c>
    </row>
    <row r="4979" spans="1:9" x14ac:dyDescent="0.25">
      <c r="A4979" t="s">
        <v>246</v>
      </c>
      <c r="B4979" t="s">
        <v>246</v>
      </c>
      <c r="C4979" t="s">
        <v>247</v>
      </c>
      <c r="D4979">
        <v>1999</v>
      </c>
      <c r="E4979" t="s">
        <v>532</v>
      </c>
      <c r="F4979">
        <v>910</v>
      </c>
      <c r="G4979">
        <v>20</v>
      </c>
      <c r="H4979">
        <v>2.2471910112359552</v>
      </c>
      <c r="I4979">
        <v>0.18</v>
      </c>
    </row>
    <row r="4980" spans="1:9" x14ac:dyDescent="0.25">
      <c r="A4980" t="s">
        <v>246</v>
      </c>
      <c r="B4980" t="s">
        <v>246</v>
      </c>
      <c r="C4980" t="s">
        <v>247</v>
      </c>
      <c r="D4980">
        <v>2000</v>
      </c>
      <c r="E4980" t="s">
        <v>532</v>
      </c>
      <c r="F4980">
        <v>920</v>
      </c>
      <c r="G4980">
        <v>10</v>
      </c>
      <c r="H4980">
        <v>1.098901098901099</v>
      </c>
      <c r="I4980">
        <v>0.18</v>
      </c>
    </row>
    <row r="4981" spans="1:9" x14ac:dyDescent="0.25">
      <c r="A4981" t="s">
        <v>246</v>
      </c>
      <c r="B4981" t="s">
        <v>246</v>
      </c>
      <c r="C4981" t="s">
        <v>247</v>
      </c>
      <c r="D4981">
        <v>2001</v>
      </c>
      <c r="E4981" t="s">
        <v>532</v>
      </c>
      <c r="F4981">
        <v>940</v>
      </c>
      <c r="G4981">
        <v>20</v>
      </c>
      <c r="H4981">
        <v>2.1739130434782608</v>
      </c>
      <c r="I4981">
        <v>0.18</v>
      </c>
    </row>
    <row r="4982" spans="1:9" x14ac:dyDescent="0.25">
      <c r="A4982" t="s">
        <v>246</v>
      </c>
      <c r="B4982" t="s">
        <v>246</v>
      </c>
      <c r="C4982" t="s">
        <v>247</v>
      </c>
      <c r="D4982">
        <v>2002</v>
      </c>
      <c r="E4982" t="s">
        <v>532</v>
      </c>
      <c r="F4982">
        <v>970</v>
      </c>
      <c r="G4982">
        <v>30</v>
      </c>
      <c r="H4982">
        <v>3.1914893617021276</v>
      </c>
      <c r="I4982">
        <v>0.18</v>
      </c>
    </row>
    <row r="4983" spans="1:9" x14ac:dyDescent="0.25">
      <c r="A4983" t="s">
        <v>246</v>
      </c>
      <c r="B4983" t="s">
        <v>246</v>
      </c>
      <c r="C4983" t="s">
        <v>247</v>
      </c>
      <c r="D4983">
        <v>2003</v>
      </c>
      <c r="E4983" t="s">
        <v>532</v>
      </c>
      <c r="F4983">
        <v>990</v>
      </c>
      <c r="G4983">
        <v>20</v>
      </c>
      <c r="H4983">
        <v>2.0618556701030926</v>
      </c>
      <c r="I4983">
        <v>0.19</v>
      </c>
    </row>
    <row r="4984" spans="1:9" x14ac:dyDescent="0.25">
      <c r="A4984" t="s">
        <v>246</v>
      </c>
      <c r="B4984" t="s">
        <v>246</v>
      </c>
      <c r="C4984" t="s">
        <v>247</v>
      </c>
      <c r="D4984">
        <v>2004</v>
      </c>
      <c r="E4984" t="s">
        <v>532</v>
      </c>
      <c r="F4984">
        <v>1010</v>
      </c>
      <c r="G4984">
        <v>20</v>
      </c>
      <c r="H4984">
        <v>2.0202020202020203</v>
      </c>
      <c r="I4984">
        <v>0.19</v>
      </c>
    </row>
    <row r="4985" spans="1:9" x14ac:dyDescent="0.25">
      <c r="A4985" t="s">
        <v>246</v>
      </c>
      <c r="B4985" t="s">
        <v>246</v>
      </c>
      <c r="C4985" t="s">
        <v>247</v>
      </c>
      <c r="D4985">
        <v>2005</v>
      </c>
      <c r="E4985" t="s">
        <v>532</v>
      </c>
      <c r="F4985">
        <v>1030</v>
      </c>
      <c r="G4985">
        <v>20</v>
      </c>
      <c r="H4985">
        <v>1.9801980198019802</v>
      </c>
      <c r="I4985">
        <v>0.19</v>
      </c>
    </row>
    <row r="4986" spans="1:9" x14ac:dyDescent="0.25">
      <c r="A4986" t="s">
        <v>246</v>
      </c>
      <c r="B4986" t="s">
        <v>246</v>
      </c>
      <c r="C4986" t="s">
        <v>247</v>
      </c>
      <c r="D4986">
        <v>2006</v>
      </c>
      <c r="E4986" t="s">
        <v>532</v>
      </c>
      <c r="F4986">
        <v>1030</v>
      </c>
      <c r="G4986">
        <v>0</v>
      </c>
      <c r="H4986">
        <v>0</v>
      </c>
      <c r="I4986">
        <v>0.19</v>
      </c>
    </row>
    <row r="4987" spans="1:9" x14ac:dyDescent="0.25">
      <c r="A4987" t="s">
        <v>246</v>
      </c>
      <c r="B4987" t="s">
        <v>246</v>
      </c>
      <c r="C4987" t="s">
        <v>247</v>
      </c>
      <c r="D4987">
        <v>2007</v>
      </c>
      <c r="E4987" t="s">
        <v>532</v>
      </c>
      <c r="F4987">
        <v>1140</v>
      </c>
      <c r="G4987">
        <v>110</v>
      </c>
      <c r="H4987">
        <v>10.679611650485436</v>
      </c>
      <c r="I4987">
        <v>0.2</v>
      </c>
    </row>
    <row r="4988" spans="1:9" x14ac:dyDescent="0.25">
      <c r="A4988" t="s">
        <v>246</v>
      </c>
      <c r="B4988" t="s">
        <v>246</v>
      </c>
      <c r="C4988" t="s">
        <v>247</v>
      </c>
      <c r="D4988">
        <v>2008</v>
      </c>
      <c r="E4988" t="s">
        <v>532</v>
      </c>
      <c r="F4988">
        <v>1150</v>
      </c>
      <c r="G4988">
        <v>10</v>
      </c>
      <c r="H4988">
        <v>0.8771929824561403</v>
      </c>
      <c r="I4988">
        <v>0.2</v>
      </c>
    </row>
    <row r="4989" spans="1:9" x14ac:dyDescent="0.25">
      <c r="A4989" t="s">
        <v>246</v>
      </c>
      <c r="B4989" t="s">
        <v>246</v>
      </c>
      <c r="C4989" t="s">
        <v>247</v>
      </c>
      <c r="D4989">
        <v>2009</v>
      </c>
      <c r="E4989" t="s">
        <v>532</v>
      </c>
      <c r="F4989">
        <v>1050</v>
      </c>
      <c r="G4989">
        <v>-100</v>
      </c>
      <c r="H4989">
        <v>-8.695652173913043</v>
      </c>
      <c r="I4989">
        <v>0.18</v>
      </c>
    </row>
    <row r="4990" spans="1:9" x14ac:dyDescent="0.25">
      <c r="A4990" t="s">
        <v>246</v>
      </c>
      <c r="B4990" t="s">
        <v>246</v>
      </c>
      <c r="C4990" t="s">
        <v>247</v>
      </c>
      <c r="D4990">
        <v>2010</v>
      </c>
      <c r="E4990" t="s">
        <v>532</v>
      </c>
      <c r="F4990">
        <v>1060</v>
      </c>
      <c r="G4990">
        <v>10</v>
      </c>
      <c r="H4990">
        <v>0.95238095238095244</v>
      </c>
      <c r="I4990">
        <v>0.18</v>
      </c>
    </row>
    <row r="4991" spans="1:9" x14ac:dyDescent="0.25">
      <c r="A4991" t="s">
        <v>246</v>
      </c>
      <c r="B4991" t="s">
        <v>246</v>
      </c>
      <c r="C4991" t="s">
        <v>247</v>
      </c>
      <c r="D4991">
        <v>2011</v>
      </c>
      <c r="E4991" t="s">
        <v>532</v>
      </c>
      <c r="F4991">
        <v>1060</v>
      </c>
      <c r="G4991">
        <v>0</v>
      </c>
      <c r="H4991">
        <v>0</v>
      </c>
      <c r="I4991">
        <v>0.18</v>
      </c>
    </row>
    <row r="4992" spans="1:9" x14ac:dyDescent="0.25">
      <c r="A4992" t="s">
        <v>246</v>
      </c>
      <c r="B4992" t="s">
        <v>246</v>
      </c>
      <c r="C4992" t="s">
        <v>247</v>
      </c>
      <c r="D4992">
        <v>2012</v>
      </c>
      <c r="E4992" t="s">
        <v>532</v>
      </c>
      <c r="F4992">
        <v>1060</v>
      </c>
      <c r="G4992">
        <v>0</v>
      </c>
      <c r="H4992">
        <v>0</v>
      </c>
      <c r="I4992">
        <v>0.18</v>
      </c>
    </row>
    <row r="4993" spans="1:9" x14ac:dyDescent="0.25">
      <c r="A4993" t="s">
        <v>246</v>
      </c>
      <c r="B4993" t="s">
        <v>246</v>
      </c>
      <c r="C4993" t="s">
        <v>247</v>
      </c>
      <c r="D4993">
        <v>2013</v>
      </c>
      <c r="E4993" t="s">
        <v>532</v>
      </c>
      <c r="F4993">
        <v>1060</v>
      </c>
      <c r="G4993">
        <v>0</v>
      </c>
      <c r="H4993">
        <v>0</v>
      </c>
      <c r="I4993">
        <v>0.17</v>
      </c>
    </row>
    <row r="4994" spans="1:9" x14ac:dyDescent="0.25">
      <c r="A4994" t="s">
        <v>246</v>
      </c>
      <c r="B4994" t="s">
        <v>246</v>
      </c>
      <c r="C4994" t="s">
        <v>247</v>
      </c>
      <c r="D4994">
        <v>2014</v>
      </c>
      <c r="E4994" t="s">
        <v>532</v>
      </c>
      <c r="F4994">
        <v>1050</v>
      </c>
      <c r="G4994">
        <v>-10</v>
      </c>
      <c r="H4994">
        <v>-0.94339622641509435</v>
      </c>
      <c r="I4994">
        <v>0.17</v>
      </c>
    </row>
    <row r="4995" spans="1:9" x14ac:dyDescent="0.25">
      <c r="A4995" t="s">
        <v>246</v>
      </c>
      <c r="B4995" t="s">
        <v>246</v>
      </c>
      <c r="C4995" t="s">
        <v>247</v>
      </c>
      <c r="D4995">
        <v>2015</v>
      </c>
      <c r="E4995" t="s">
        <v>532</v>
      </c>
      <c r="F4995">
        <v>1050</v>
      </c>
      <c r="G4995">
        <v>0</v>
      </c>
      <c r="H4995">
        <v>0</v>
      </c>
      <c r="I4995">
        <v>0.17</v>
      </c>
    </row>
    <row r="4996" spans="1:9" x14ac:dyDescent="0.25">
      <c r="A4996" t="s">
        <v>246</v>
      </c>
      <c r="B4996" t="s">
        <v>246</v>
      </c>
      <c r="C4996" t="s">
        <v>247</v>
      </c>
      <c r="D4996">
        <v>2016</v>
      </c>
      <c r="E4996" t="s">
        <v>532</v>
      </c>
      <c r="F4996">
        <v>1050</v>
      </c>
      <c r="G4996">
        <v>0</v>
      </c>
      <c r="H4996">
        <v>0</v>
      </c>
      <c r="I4996">
        <v>0.17</v>
      </c>
    </row>
    <row r="4997" spans="1:9" x14ac:dyDescent="0.25">
      <c r="A4997" t="s">
        <v>264</v>
      </c>
      <c r="B4997" t="s">
        <v>464</v>
      </c>
      <c r="C4997" t="s">
        <v>265</v>
      </c>
      <c r="D4997">
        <v>1990</v>
      </c>
      <c r="E4997" t="s">
        <v>532</v>
      </c>
      <c r="F4997">
        <v>420</v>
      </c>
      <c r="G4997">
        <v>0</v>
      </c>
      <c r="H4997">
        <v>0</v>
      </c>
      <c r="I4997">
        <v>0.17</v>
      </c>
    </row>
    <row r="4998" spans="1:9" x14ac:dyDescent="0.25">
      <c r="A4998" t="s">
        <v>264</v>
      </c>
      <c r="B4998" t="s">
        <v>464</v>
      </c>
      <c r="C4998" t="s">
        <v>265</v>
      </c>
      <c r="D4998">
        <v>1991</v>
      </c>
      <c r="E4998" t="s">
        <v>532</v>
      </c>
      <c r="F4998">
        <v>440</v>
      </c>
      <c r="G4998">
        <v>20</v>
      </c>
      <c r="H4998">
        <v>4.7619047619047619</v>
      </c>
      <c r="I4998">
        <v>0.17</v>
      </c>
    </row>
    <row r="4999" spans="1:9" x14ac:dyDescent="0.25">
      <c r="A4999" t="s">
        <v>264</v>
      </c>
      <c r="B4999" t="s">
        <v>464</v>
      </c>
      <c r="C4999" t="s">
        <v>265</v>
      </c>
      <c r="D4999">
        <v>1992</v>
      </c>
      <c r="E4999" t="s">
        <v>532</v>
      </c>
      <c r="F4999">
        <v>450</v>
      </c>
      <c r="G4999">
        <v>10</v>
      </c>
      <c r="H4999">
        <v>2.2727272727272729</v>
      </c>
      <c r="I4999">
        <v>0.18</v>
      </c>
    </row>
    <row r="5000" spans="1:9" x14ac:dyDescent="0.25">
      <c r="A5000" t="s">
        <v>264</v>
      </c>
      <c r="B5000" t="s">
        <v>464</v>
      </c>
      <c r="C5000" t="s">
        <v>265</v>
      </c>
      <c r="D5000">
        <v>1993</v>
      </c>
      <c r="E5000" t="s">
        <v>532</v>
      </c>
      <c r="F5000">
        <v>460</v>
      </c>
      <c r="G5000">
        <v>10</v>
      </c>
      <c r="H5000">
        <v>2.2222222222222223</v>
      </c>
      <c r="I5000">
        <v>0.18</v>
      </c>
    </row>
    <row r="5001" spans="1:9" x14ac:dyDescent="0.25">
      <c r="A5001" t="s">
        <v>264</v>
      </c>
      <c r="B5001" t="s">
        <v>464</v>
      </c>
      <c r="C5001" t="s">
        <v>265</v>
      </c>
      <c r="D5001">
        <v>1994</v>
      </c>
      <c r="E5001" t="s">
        <v>532</v>
      </c>
      <c r="F5001">
        <v>480</v>
      </c>
      <c r="G5001">
        <v>20</v>
      </c>
      <c r="H5001">
        <v>4.3478260869565215</v>
      </c>
      <c r="I5001">
        <v>0.18</v>
      </c>
    </row>
    <row r="5002" spans="1:9" x14ac:dyDescent="0.25">
      <c r="A5002" t="s">
        <v>264</v>
      </c>
      <c r="B5002" t="s">
        <v>464</v>
      </c>
      <c r="C5002" t="s">
        <v>265</v>
      </c>
      <c r="D5002">
        <v>1995</v>
      </c>
      <c r="E5002" t="s">
        <v>532</v>
      </c>
      <c r="F5002">
        <v>490</v>
      </c>
      <c r="G5002">
        <v>10</v>
      </c>
      <c r="H5002">
        <v>2.083333333333333</v>
      </c>
      <c r="I5002">
        <v>0.18</v>
      </c>
    </row>
    <row r="5003" spans="1:9" x14ac:dyDescent="0.25">
      <c r="A5003" t="s">
        <v>264</v>
      </c>
      <c r="B5003" t="s">
        <v>464</v>
      </c>
      <c r="C5003" t="s">
        <v>265</v>
      </c>
      <c r="D5003">
        <v>1996</v>
      </c>
      <c r="E5003" t="s">
        <v>532</v>
      </c>
      <c r="F5003">
        <v>470</v>
      </c>
      <c r="G5003">
        <v>-20</v>
      </c>
      <c r="H5003">
        <v>-4.0816326530612246</v>
      </c>
      <c r="I5003">
        <v>0.17</v>
      </c>
    </row>
    <row r="5004" spans="1:9" x14ac:dyDescent="0.25">
      <c r="A5004" t="s">
        <v>264</v>
      </c>
      <c r="B5004" t="s">
        <v>464</v>
      </c>
      <c r="C5004" t="s">
        <v>265</v>
      </c>
      <c r="D5004">
        <v>1997</v>
      </c>
      <c r="E5004" t="s">
        <v>532</v>
      </c>
      <c r="F5004">
        <v>450</v>
      </c>
      <c r="G5004">
        <v>-20</v>
      </c>
      <c r="H5004">
        <v>-4.2553191489361701</v>
      </c>
      <c r="I5004">
        <v>0.16</v>
      </c>
    </row>
    <row r="5005" spans="1:9" x14ac:dyDescent="0.25">
      <c r="A5005" t="s">
        <v>264</v>
      </c>
      <c r="B5005" t="s">
        <v>464</v>
      </c>
      <c r="C5005" t="s">
        <v>265</v>
      </c>
      <c r="D5005">
        <v>1998</v>
      </c>
      <c r="E5005" t="s">
        <v>532</v>
      </c>
      <c r="F5005">
        <v>420</v>
      </c>
      <c r="G5005">
        <v>-30</v>
      </c>
      <c r="H5005">
        <v>-6.666666666666667</v>
      </c>
      <c r="I5005">
        <v>0.14000000000000001</v>
      </c>
    </row>
    <row r="5006" spans="1:9" x14ac:dyDescent="0.25">
      <c r="A5006" t="s">
        <v>264</v>
      </c>
      <c r="B5006" t="s">
        <v>464</v>
      </c>
      <c r="C5006" t="s">
        <v>265</v>
      </c>
      <c r="D5006">
        <v>1999</v>
      </c>
      <c r="E5006" t="s">
        <v>532</v>
      </c>
      <c r="F5006">
        <v>400</v>
      </c>
      <c r="G5006">
        <v>-20</v>
      </c>
      <c r="H5006">
        <v>-4.7619047619047619</v>
      </c>
      <c r="I5006">
        <v>0.13</v>
      </c>
    </row>
    <row r="5007" spans="1:9" x14ac:dyDescent="0.25">
      <c r="A5007" t="s">
        <v>264</v>
      </c>
      <c r="B5007" t="s">
        <v>464</v>
      </c>
      <c r="C5007" t="s">
        <v>265</v>
      </c>
      <c r="D5007">
        <v>2000</v>
      </c>
      <c r="E5007" t="s">
        <v>532</v>
      </c>
      <c r="F5007">
        <v>380</v>
      </c>
      <c r="G5007">
        <v>-20</v>
      </c>
      <c r="H5007">
        <v>-5</v>
      </c>
      <c r="I5007">
        <v>0.12</v>
      </c>
    </row>
    <row r="5008" spans="1:9" x14ac:dyDescent="0.25">
      <c r="A5008" t="s">
        <v>264</v>
      </c>
      <c r="B5008" t="s">
        <v>464</v>
      </c>
      <c r="C5008" t="s">
        <v>265</v>
      </c>
      <c r="D5008">
        <v>2001</v>
      </c>
      <c r="E5008" t="s">
        <v>532</v>
      </c>
      <c r="F5008">
        <v>400</v>
      </c>
      <c r="G5008">
        <v>20</v>
      </c>
      <c r="H5008">
        <v>5.2631578947368416</v>
      </c>
      <c r="I5008">
        <v>0.13</v>
      </c>
    </row>
    <row r="5009" spans="1:9" x14ac:dyDescent="0.25">
      <c r="A5009" t="s">
        <v>264</v>
      </c>
      <c r="B5009" t="s">
        <v>464</v>
      </c>
      <c r="C5009" t="s">
        <v>265</v>
      </c>
      <c r="D5009">
        <v>2002</v>
      </c>
      <c r="E5009" t="s">
        <v>532</v>
      </c>
      <c r="F5009">
        <v>520</v>
      </c>
      <c r="G5009">
        <v>120</v>
      </c>
      <c r="H5009">
        <v>30</v>
      </c>
      <c r="I5009">
        <v>0.17</v>
      </c>
    </row>
    <row r="5010" spans="1:9" x14ac:dyDescent="0.25">
      <c r="A5010" t="s">
        <v>264</v>
      </c>
      <c r="B5010" t="s">
        <v>464</v>
      </c>
      <c r="C5010" t="s">
        <v>265</v>
      </c>
      <c r="D5010">
        <v>2003</v>
      </c>
      <c r="E5010" t="s">
        <v>532</v>
      </c>
      <c r="F5010">
        <v>550</v>
      </c>
      <c r="G5010">
        <v>30</v>
      </c>
      <c r="H5010">
        <v>5.7692307692307692</v>
      </c>
      <c r="I5010">
        <v>0.17</v>
      </c>
    </row>
    <row r="5011" spans="1:9" x14ac:dyDescent="0.25">
      <c r="A5011" t="s">
        <v>264</v>
      </c>
      <c r="B5011" t="s">
        <v>464</v>
      </c>
      <c r="C5011" t="s">
        <v>265</v>
      </c>
      <c r="D5011">
        <v>2004</v>
      </c>
      <c r="E5011" t="s">
        <v>532</v>
      </c>
      <c r="F5011">
        <v>570</v>
      </c>
      <c r="G5011">
        <v>20</v>
      </c>
      <c r="H5011">
        <v>3.6363636363636362</v>
      </c>
      <c r="I5011">
        <v>0.17</v>
      </c>
    </row>
    <row r="5012" spans="1:9" x14ac:dyDescent="0.25">
      <c r="A5012" t="s">
        <v>264</v>
      </c>
      <c r="B5012" t="s">
        <v>464</v>
      </c>
      <c r="C5012" t="s">
        <v>265</v>
      </c>
      <c r="D5012">
        <v>2005</v>
      </c>
      <c r="E5012" t="s">
        <v>532</v>
      </c>
      <c r="F5012">
        <v>590</v>
      </c>
      <c r="G5012">
        <v>20</v>
      </c>
      <c r="H5012">
        <v>3.5087719298245612</v>
      </c>
      <c r="I5012">
        <v>0.18</v>
      </c>
    </row>
    <row r="5013" spans="1:9" x14ac:dyDescent="0.25">
      <c r="A5013" t="s">
        <v>264</v>
      </c>
      <c r="B5013" t="s">
        <v>464</v>
      </c>
      <c r="C5013" t="s">
        <v>265</v>
      </c>
      <c r="D5013">
        <v>2006</v>
      </c>
      <c r="E5013" t="s">
        <v>532</v>
      </c>
      <c r="F5013">
        <v>610</v>
      </c>
      <c r="G5013">
        <v>20</v>
      </c>
      <c r="H5013">
        <v>3.3898305084745761</v>
      </c>
      <c r="I5013">
        <v>0.18</v>
      </c>
    </row>
    <row r="5014" spans="1:9" x14ac:dyDescent="0.25">
      <c r="A5014" t="s">
        <v>264</v>
      </c>
      <c r="B5014" t="s">
        <v>464</v>
      </c>
      <c r="C5014" t="s">
        <v>265</v>
      </c>
      <c r="D5014">
        <v>2007</v>
      </c>
      <c r="E5014" t="s">
        <v>532</v>
      </c>
      <c r="F5014">
        <v>530</v>
      </c>
      <c r="G5014">
        <v>-80</v>
      </c>
      <c r="H5014">
        <v>-13.114754098360656</v>
      </c>
      <c r="I5014">
        <v>0.15</v>
      </c>
    </row>
    <row r="5015" spans="1:9" x14ac:dyDescent="0.25">
      <c r="A5015" t="s">
        <v>264</v>
      </c>
      <c r="B5015" t="s">
        <v>464</v>
      </c>
      <c r="C5015" t="s">
        <v>265</v>
      </c>
      <c r="D5015">
        <v>2008</v>
      </c>
      <c r="E5015" t="s">
        <v>532</v>
      </c>
      <c r="F5015">
        <v>650</v>
      </c>
      <c r="G5015">
        <v>120</v>
      </c>
      <c r="H5015">
        <v>22.641509433962266</v>
      </c>
      <c r="I5015">
        <v>0.19</v>
      </c>
    </row>
    <row r="5016" spans="1:9" x14ac:dyDescent="0.25">
      <c r="A5016" t="s">
        <v>264</v>
      </c>
      <c r="B5016" t="s">
        <v>464</v>
      </c>
      <c r="C5016" t="s">
        <v>265</v>
      </c>
      <c r="D5016">
        <v>2009</v>
      </c>
      <c r="E5016" t="s">
        <v>532</v>
      </c>
      <c r="F5016">
        <v>580</v>
      </c>
      <c r="G5016">
        <v>-70</v>
      </c>
      <c r="H5016">
        <v>-10.76923076923077</v>
      </c>
      <c r="I5016">
        <v>0.16</v>
      </c>
    </row>
    <row r="5017" spans="1:9" x14ac:dyDescent="0.25">
      <c r="A5017" t="s">
        <v>264</v>
      </c>
      <c r="B5017" t="s">
        <v>464</v>
      </c>
      <c r="C5017" t="s">
        <v>265</v>
      </c>
      <c r="D5017">
        <v>2010</v>
      </c>
      <c r="E5017" t="s">
        <v>532</v>
      </c>
      <c r="F5017">
        <v>600</v>
      </c>
      <c r="G5017">
        <v>20</v>
      </c>
      <c r="H5017">
        <v>3.4482758620689653</v>
      </c>
      <c r="I5017">
        <v>0.16</v>
      </c>
    </row>
    <row r="5018" spans="1:9" x14ac:dyDescent="0.25">
      <c r="A5018" t="s">
        <v>264</v>
      </c>
      <c r="B5018" t="s">
        <v>464</v>
      </c>
      <c r="C5018" t="s">
        <v>265</v>
      </c>
      <c r="D5018">
        <v>2011</v>
      </c>
      <c r="E5018" t="s">
        <v>532</v>
      </c>
      <c r="F5018">
        <v>610</v>
      </c>
      <c r="G5018">
        <v>10</v>
      </c>
      <c r="H5018">
        <v>1.6666666666666667</v>
      </c>
      <c r="I5018">
        <v>0.16</v>
      </c>
    </row>
    <row r="5019" spans="1:9" x14ac:dyDescent="0.25">
      <c r="A5019" t="s">
        <v>264</v>
      </c>
      <c r="B5019" t="s">
        <v>464</v>
      </c>
      <c r="C5019" t="s">
        <v>265</v>
      </c>
      <c r="D5019">
        <v>2012</v>
      </c>
      <c r="E5019" t="s">
        <v>532</v>
      </c>
      <c r="F5019">
        <v>620</v>
      </c>
      <c r="G5019">
        <v>10</v>
      </c>
      <c r="H5019">
        <v>1.639344262295082</v>
      </c>
      <c r="I5019">
        <v>0.16</v>
      </c>
    </row>
    <row r="5020" spans="1:9" x14ac:dyDescent="0.25">
      <c r="A5020" t="s">
        <v>264</v>
      </c>
      <c r="B5020" t="s">
        <v>464</v>
      </c>
      <c r="C5020" t="s">
        <v>265</v>
      </c>
      <c r="D5020">
        <v>2013</v>
      </c>
      <c r="E5020" t="s">
        <v>532</v>
      </c>
      <c r="F5020">
        <v>630</v>
      </c>
      <c r="G5020">
        <v>10</v>
      </c>
      <c r="H5020">
        <v>1.6129032258064515</v>
      </c>
      <c r="I5020">
        <v>0.16</v>
      </c>
    </row>
    <row r="5021" spans="1:9" x14ac:dyDescent="0.25">
      <c r="A5021" t="s">
        <v>264</v>
      </c>
      <c r="B5021" t="s">
        <v>464</v>
      </c>
      <c r="C5021" t="s">
        <v>265</v>
      </c>
      <c r="D5021">
        <v>2014</v>
      </c>
      <c r="E5021" t="s">
        <v>532</v>
      </c>
      <c r="F5021">
        <v>740</v>
      </c>
      <c r="G5021">
        <v>110</v>
      </c>
      <c r="H5021">
        <v>17.460317460317459</v>
      </c>
      <c r="I5021">
        <v>0.19</v>
      </c>
    </row>
    <row r="5022" spans="1:9" x14ac:dyDescent="0.25">
      <c r="A5022" t="s">
        <v>264</v>
      </c>
      <c r="B5022" t="s">
        <v>464</v>
      </c>
      <c r="C5022" t="s">
        <v>265</v>
      </c>
      <c r="D5022">
        <v>2015</v>
      </c>
      <c r="E5022" t="s">
        <v>532</v>
      </c>
      <c r="F5022">
        <v>750</v>
      </c>
      <c r="G5022">
        <v>10</v>
      </c>
      <c r="H5022">
        <v>1.3513513513513513</v>
      </c>
      <c r="I5022">
        <v>0.19</v>
      </c>
    </row>
    <row r="5023" spans="1:9" x14ac:dyDescent="0.25">
      <c r="A5023" t="s">
        <v>264</v>
      </c>
      <c r="B5023" t="s">
        <v>464</v>
      </c>
      <c r="C5023" t="s">
        <v>265</v>
      </c>
      <c r="D5023">
        <v>2016</v>
      </c>
      <c r="E5023" t="s">
        <v>532</v>
      </c>
      <c r="F5023">
        <v>750</v>
      </c>
      <c r="G5023">
        <v>0</v>
      </c>
      <c r="H5023">
        <v>0</v>
      </c>
      <c r="I5023">
        <v>0.19</v>
      </c>
    </row>
    <row r="5024" spans="1:9" x14ac:dyDescent="0.25">
      <c r="A5024" t="s">
        <v>268</v>
      </c>
      <c r="B5024" t="s">
        <v>268</v>
      </c>
      <c r="C5024" t="s">
        <v>269</v>
      </c>
      <c r="D5024">
        <v>1990</v>
      </c>
      <c r="E5024" t="s">
        <v>532</v>
      </c>
      <c r="F5024">
        <v>540</v>
      </c>
      <c r="G5024">
        <v>0</v>
      </c>
      <c r="H5024">
        <v>0</v>
      </c>
      <c r="I5024">
        <v>0.13</v>
      </c>
    </row>
    <row r="5025" spans="1:9" x14ac:dyDescent="0.25">
      <c r="A5025" t="s">
        <v>268</v>
      </c>
      <c r="B5025" t="s">
        <v>268</v>
      </c>
      <c r="C5025" t="s">
        <v>269</v>
      </c>
      <c r="D5025">
        <v>1991</v>
      </c>
      <c r="E5025" t="s">
        <v>532</v>
      </c>
      <c r="F5025">
        <v>570</v>
      </c>
      <c r="G5025">
        <v>30</v>
      </c>
      <c r="H5025">
        <v>5.5555555555555554</v>
      </c>
      <c r="I5025">
        <v>0.13</v>
      </c>
    </row>
    <row r="5026" spans="1:9" x14ac:dyDescent="0.25">
      <c r="A5026" t="s">
        <v>268</v>
      </c>
      <c r="B5026" t="s">
        <v>268</v>
      </c>
      <c r="C5026" t="s">
        <v>269</v>
      </c>
      <c r="D5026">
        <v>1992</v>
      </c>
      <c r="E5026" t="s">
        <v>532</v>
      </c>
      <c r="F5026">
        <v>600</v>
      </c>
      <c r="G5026">
        <v>30</v>
      </c>
      <c r="H5026">
        <v>5.2631578947368416</v>
      </c>
      <c r="I5026">
        <v>0.14000000000000001</v>
      </c>
    </row>
    <row r="5027" spans="1:9" x14ac:dyDescent="0.25">
      <c r="A5027" t="s">
        <v>268</v>
      </c>
      <c r="B5027" t="s">
        <v>268</v>
      </c>
      <c r="C5027" t="s">
        <v>269</v>
      </c>
      <c r="D5027">
        <v>1993</v>
      </c>
      <c r="E5027" t="s">
        <v>532</v>
      </c>
      <c r="F5027">
        <v>640</v>
      </c>
      <c r="G5027">
        <v>40</v>
      </c>
      <c r="H5027">
        <v>6.666666666666667</v>
      </c>
      <c r="I5027">
        <v>0.14000000000000001</v>
      </c>
    </row>
    <row r="5028" spans="1:9" x14ac:dyDescent="0.25">
      <c r="A5028" t="s">
        <v>268</v>
      </c>
      <c r="B5028" t="s">
        <v>268</v>
      </c>
      <c r="C5028" t="s">
        <v>269</v>
      </c>
      <c r="D5028">
        <v>1994</v>
      </c>
      <c r="E5028" t="s">
        <v>532</v>
      </c>
      <c r="F5028">
        <v>670</v>
      </c>
      <c r="G5028">
        <v>30</v>
      </c>
      <c r="H5028">
        <v>4.6875</v>
      </c>
      <c r="I5028">
        <v>0.14000000000000001</v>
      </c>
    </row>
    <row r="5029" spans="1:9" x14ac:dyDescent="0.25">
      <c r="A5029" t="s">
        <v>268</v>
      </c>
      <c r="B5029" t="s">
        <v>268</v>
      </c>
      <c r="C5029" t="s">
        <v>269</v>
      </c>
      <c r="D5029">
        <v>1995</v>
      </c>
      <c r="E5029" t="s">
        <v>532</v>
      </c>
      <c r="F5029">
        <v>740</v>
      </c>
      <c r="G5029">
        <v>70</v>
      </c>
      <c r="H5029">
        <v>10.44776119402985</v>
      </c>
      <c r="I5029">
        <v>0.15</v>
      </c>
    </row>
    <row r="5030" spans="1:9" x14ac:dyDescent="0.25">
      <c r="A5030" t="s">
        <v>268</v>
      </c>
      <c r="B5030" t="s">
        <v>268</v>
      </c>
      <c r="C5030" t="s">
        <v>269</v>
      </c>
      <c r="D5030">
        <v>1996</v>
      </c>
      <c r="E5030" t="s">
        <v>532</v>
      </c>
      <c r="F5030">
        <v>790</v>
      </c>
      <c r="G5030">
        <v>50</v>
      </c>
      <c r="H5030">
        <v>6.756756756756757</v>
      </c>
      <c r="I5030">
        <v>0.16</v>
      </c>
    </row>
    <row r="5031" spans="1:9" x14ac:dyDescent="0.25">
      <c r="A5031" t="s">
        <v>268</v>
      </c>
      <c r="B5031" t="s">
        <v>268</v>
      </c>
      <c r="C5031" t="s">
        <v>269</v>
      </c>
      <c r="D5031">
        <v>1997</v>
      </c>
      <c r="E5031" t="s">
        <v>532</v>
      </c>
      <c r="F5031">
        <v>840</v>
      </c>
      <c r="G5031">
        <v>50</v>
      </c>
      <c r="H5031">
        <v>6.3291139240506329</v>
      </c>
      <c r="I5031">
        <v>0.17</v>
      </c>
    </row>
    <row r="5032" spans="1:9" x14ac:dyDescent="0.25">
      <c r="A5032" t="s">
        <v>268</v>
      </c>
      <c r="B5032" t="s">
        <v>268</v>
      </c>
      <c r="C5032" t="s">
        <v>269</v>
      </c>
      <c r="D5032">
        <v>1998</v>
      </c>
      <c r="E5032" t="s">
        <v>532</v>
      </c>
      <c r="F5032">
        <v>900</v>
      </c>
      <c r="G5032">
        <v>60</v>
      </c>
      <c r="H5032">
        <v>7.1428571428571423</v>
      </c>
      <c r="I5032">
        <v>0.18</v>
      </c>
    </row>
    <row r="5033" spans="1:9" x14ac:dyDescent="0.25">
      <c r="A5033" t="s">
        <v>268</v>
      </c>
      <c r="B5033" t="s">
        <v>268</v>
      </c>
      <c r="C5033" t="s">
        <v>269</v>
      </c>
      <c r="D5033">
        <v>1999</v>
      </c>
      <c r="E5033" t="s">
        <v>532</v>
      </c>
      <c r="F5033">
        <v>950</v>
      </c>
      <c r="G5033">
        <v>50</v>
      </c>
      <c r="H5033">
        <v>5.5555555555555554</v>
      </c>
      <c r="I5033">
        <v>0.18</v>
      </c>
    </row>
    <row r="5034" spans="1:9" x14ac:dyDescent="0.25">
      <c r="A5034" t="s">
        <v>268</v>
      </c>
      <c r="B5034" t="s">
        <v>268</v>
      </c>
      <c r="C5034" t="s">
        <v>269</v>
      </c>
      <c r="D5034">
        <v>2000</v>
      </c>
      <c r="E5034" t="s">
        <v>532</v>
      </c>
      <c r="F5034">
        <v>1010</v>
      </c>
      <c r="G5034">
        <v>60</v>
      </c>
      <c r="H5034">
        <v>6.3157894736842106</v>
      </c>
      <c r="I5034">
        <v>0.19</v>
      </c>
    </row>
    <row r="5035" spans="1:9" x14ac:dyDescent="0.25">
      <c r="A5035" t="s">
        <v>268</v>
      </c>
      <c r="B5035" t="s">
        <v>268</v>
      </c>
      <c r="C5035" t="s">
        <v>269</v>
      </c>
      <c r="D5035">
        <v>2001</v>
      </c>
      <c r="E5035" t="s">
        <v>532</v>
      </c>
      <c r="F5035">
        <v>1000</v>
      </c>
      <c r="G5035">
        <v>-10</v>
      </c>
      <c r="H5035">
        <v>-0.99009900990099009</v>
      </c>
      <c r="I5035">
        <v>0.18</v>
      </c>
    </row>
    <row r="5036" spans="1:9" x14ac:dyDescent="0.25">
      <c r="A5036" t="s">
        <v>268</v>
      </c>
      <c r="B5036" t="s">
        <v>268</v>
      </c>
      <c r="C5036" t="s">
        <v>269</v>
      </c>
      <c r="D5036">
        <v>2002</v>
      </c>
      <c r="E5036" t="s">
        <v>532</v>
      </c>
      <c r="F5036">
        <v>990</v>
      </c>
      <c r="G5036">
        <v>-10</v>
      </c>
      <c r="H5036">
        <v>-1</v>
      </c>
      <c r="I5036">
        <v>0.18</v>
      </c>
    </row>
    <row r="5037" spans="1:9" x14ac:dyDescent="0.25">
      <c r="A5037" t="s">
        <v>268</v>
      </c>
      <c r="B5037" t="s">
        <v>268</v>
      </c>
      <c r="C5037" t="s">
        <v>269</v>
      </c>
      <c r="D5037">
        <v>2003</v>
      </c>
      <c r="E5037" t="s">
        <v>532</v>
      </c>
      <c r="F5037">
        <v>980</v>
      </c>
      <c r="G5037">
        <v>-10</v>
      </c>
      <c r="H5037">
        <v>-1.0101010101010102</v>
      </c>
      <c r="I5037">
        <v>0.17</v>
      </c>
    </row>
    <row r="5038" spans="1:9" x14ac:dyDescent="0.25">
      <c r="A5038" t="s">
        <v>268</v>
      </c>
      <c r="B5038" t="s">
        <v>268</v>
      </c>
      <c r="C5038" t="s">
        <v>269</v>
      </c>
      <c r="D5038">
        <v>2004</v>
      </c>
      <c r="E5038" t="s">
        <v>532</v>
      </c>
      <c r="F5038">
        <v>980</v>
      </c>
      <c r="G5038">
        <v>0</v>
      </c>
      <c r="H5038">
        <v>0</v>
      </c>
      <c r="I5038">
        <v>0.17</v>
      </c>
    </row>
    <row r="5039" spans="1:9" x14ac:dyDescent="0.25">
      <c r="A5039" t="s">
        <v>268</v>
      </c>
      <c r="B5039" t="s">
        <v>268</v>
      </c>
      <c r="C5039" t="s">
        <v>269</v>
      </c>
      <c r="D5039">
        <v>2005</v>
      </c>
      <c r="E5039" t="s">
        <v>532</v>
      </c>
      <c r="F5039">
        <v>970</v>
      </c>
      <c r="G5039">
        <v>-10</v>
      </c>
      <c r="H5039">
        <v>-1.0204081632653061</v>
      </c>
      <c r="I5039">
        <v>0.17</v>
      </c>
    </row>
    <row r="5040" spans="1:9" x14ac:dyDescent="0.25">
      <c r="A5040" t="s">
        <v>268</v>
      </c>
      <c r="B5040" t="s">
        <v>268</v>
      </c>
      <c r="C5040" t="s">
        <v>269</v>
      </c>
      <c r="D5040">
        <v>2006</v>
      </c>
      <c r="E5040" t="s">
        <v>532</v>
      </c>
      <c r="F5040">
        <v>1030</v>
      </c>
      <c r="G5040">
        <v>60</v>
      </c>
      <c r="H5040">
        <v>6.1855670103092786</v>
      </c>
      <c r="I5040">
        <v>0.17</v>
      </c>
    </row>
    <row r="5041" spans="1:9" x14ac:dyDescent="0.25">
      <c r="A5041" t="s">
        <v>268</v>
      </c>
      <c r="B5041" t="s">
        <v>268</v>
      </c>
      <c r="C5041" t="s">
        <v>269</v>
      </c>
      <c r="D5041">
        <v>2007</v>
      </c>
      <c r="E5041" t="s">
        <v>532</v>
      </c>
      <c r="F5041">
        <v>1090</v>
      </c>
      <c r="G5041">
        <v>60</v>
      </c>
      <c r="H5041">
        <v>5.825242718446602</v>
      </c>
      <c r="I5041">
        <v>0.18</v>
      </c>
    </row>
    <row r="5042" spans="1:9" x14ac:dyDescent="0.25">
      <c r="A5042" t="s">
        <v>268</v>
      </c>
      <c r="B5042" t="s">
        <v>268</v>
      </c>
      <c r="C5042" t="s">
        <v>269</v>
      </c>
      <c r="D5042">
        <v>2008</v>
      </c>
      <c r="E5042" t="s">
        <v>532</v>
      </c>
      <c r="F5042">
        <v>1150</v>
      </c>
      <c r="G5042">
        <v>60</v>
      </c>
      <c r="H5042">
        <v>5.5045871559633035</v>
      </c>
      <c r="I5042">
        <v>0.19</v>
      </c>
    </row>
    <row r="5043" spans="1:9" x14ac:dyDescent="0.25">
      <c r="A5043" t="s">
        <v>268</v>
      </c>
      <c r="B5043" t="s">
        <v>268</v>
      </c>
      <c r="C5043" t="s">
        <v>269</v>
      </c>
      <c r="D5043">
        <v>2009</v>
      </c>
      <c r="E5043" t="s">
        <v>532</v>
      </c>
      <c r="F5043">
        <v>1200</v>
      </c>
      <c r="G5043">
        <v>50</v>
      </c>
      <c r="H5043">
        <v>4.3478260869565215</v>
      </c>
      <c r="I5043">
        <v>0.2</v>
      </c>
    </row>
    <row r="5044" spans="1:9" x14ac:dyDescent="0.25">
      <c r="A5044" t="s">
        <v>268</v>
      </c>
      <c r="B5044" t="s">
        <v>268</v>
      </c>
      <c r="C5044" t="s">
        <v>269</v>
      </c>
      <c r="D5044">
        <v>2010</v>
      </c>
      <c r="E5044" t="s">
        <v>532</v>
      </c>
      <c r="F5044">
        <v>1260</v>
      </c>
      <c r="G5044">
        <v>60</v>
      </c>
      <c r="H5044">
        <v>5</v>
      </c>
      <c r="I5044">
        <v>0.2</v>
      </c>
    </row>
    <row r="5045" spans="1:9" x14ac:dyDescent="0.25">
      <c r="A5045" t="s">
        <v>268</v>
      </c>
      <c r="B5045" t="s">
        <v>268</v>
      </c>
      <c r="C5045" t="s">
        <v>269</v>
      </c>
      <c r="D5045">
        <v>2011</v>
      </c>
      <c r="E5045" t="s">
        <v>532</v>
      </c>
      <c r="F5045">
        <v>1290</v>
      </c>
      <c r="G5045">
        <v>30</v>
      </c>
      <c r="H5045">
        <v>2.3809523809523809</v>
      </c>
      <c r="I5045">
        <v>0.2</v>
      </c>
    </row>
    <row r="5046" spans="1:9" x14ac:dyDescent="0.25">
      <c r="A5046" t="s">
        <v>268</v>
      </c>
      <c r="B5046" t="s">
        <v>268</v>
      </c>
      <c r="C5046" t="s">
        <v>269</v>
      </c>
      <c r="D5046">
        <v>2012</v>
      </c>
      <c r="E5046" t="s">
        <v>532</v>
      </c>
      <c r="F5046">
        <v>1320</v>
      </c>
      <c r="G5046">
        <v>30</v>
      </c>
      <c r="H5046">
        <v>2.3255813953488373</v>
      </c>
      <c r="I5046">
        <v>0.21</v>
      </c>
    </row>
    <row r="5047" spans="1:9" x14ac:dyDescent="0.25">
      <c r="A5047" t="s">
        <v>268</v>
      </c>
      <c r="B5047" t="s">
        <v>268</v>
      </c>
      <c r="C5047" t="s">
        <v>269</v>
      </c>
      <c r="D5047">
        <v>2013</v>
      </c>
      <c r="E5047" t="s">
        <v>532</v>
      </c>
      <c r="F5047">
        <v>1350</v>
      </c>
      <c r="G5047">
        <v>30</v>
      </c>
      <c r="H5047">
        <v>2.2727272727272729</v>
      </c>
      <c r="I5047">
        <v>0.21</v>
      </c>
    </row>
    <row r="5048" spans="1:9" x14ac:dyDescent="0.25">
      <c r="A5048" t="s">
        <v>268</v>
      </c>
      <c r="B5048" t="s">
        <v>268</v>
      </c>
      <c r="C5048" t="s">
        <v>269</v>
      </c>
      <c r="D5048">
        <v>2014</v>
      </c>
      <c r="E5048" t="s">
        <v>532</v>
      </c>
      <c r="F5048">
        <v>1380</v>
      </c>
      <c r="G5048">
        <v>30</v>
      </c>
      <c r="H5048">
        <v>2.2222222222222223</v>
      </c>
      <c r="I5048">
        <v>0.21</v>
      </c>
    </row>
    <row r="5049" spans="1:9" x14ac:dyDescent="0.25">
      <c r="A5049" t="s">
        <v>268</v>
      </c>
      <c r="B5049" t="s">
        <v>268</v>
      </c>
      <c r="C5049" t="s">
        <v>269</v>
      </c>
      <c r="D5049">
        <v>2015</v>
      </c>
      <c r="E5049" t="s">
        <v>532</v>
      </c>
      <c r="F5049">
        <v>1400</v>
      </c>
      <c r="G5049">
        <v>20</v>
      </c>
      <c r="H5049">
        <v>1.4492753623188406</v>
      </c>
      <c r="I5049">
        <v>0.21</v>
      </c>
    </row>
    <row r="5050" spans="1:9" x14ac:dyDescent="0.25">
      <c r="A5050" t="s">
        <v>268</v>
      </c>
      <c r="B5050" t="s">
        <v>268</v>
      </c>
      <c r="C5050" t="s">
        <v>269</v>
      </c>
      <c r="D5050">
        <v>2016</v>
      </c>
      <c r="E5050" t="s">
        <v>532</v>
      </c>
      <c r="F5050">
        <v>1400</v>
      </c>
      <c r="G5050">
        <v>0</v>
      </c>
      <c r="H5050">
        <v>0</v>
      </c>
      <c r="I5050">
        <v>0.21</v>
      </c>
    </row>
    <row r="5051" spans="1:9" x14ac:dyDescent="0.25">
      <c r="A5051" t="s">
        <v>270</v>
      </c>
      <c r="B5051" t="s">
        <v>466</v>
      </c>
      <c r="C5051" t="s">
        <v>271</v>
      </c>
      <c r="D5051">
        <v>1990</v>
      </c>
      <c r="E5051" t="s">
        <v>532</v>
      </c>
      <c r="F5051">
        <v>2510</v>
      </c>
      <c r="G5051">
        <v>0</v>
      </c>
      <c r="H5051">
        <v>0</v>
      </c>
      <c r="I5051">
        <v>0.11</v>
      </c>
    </row>
    <row r="5052" spans="1:9" x14ac:dyDescent="0.25">
      <c r="A5052" t="s">
        <v>270</v>
      </c>
      <c r="B5052" t="s">
        <v>466</v>
      </c>
      <c r="C5052" t="s">
        <v>271</v>
      </c>
      <c r="D5052">
        <v>1991</v>
      </c>
      <c r="E5052" t="s">
        <v>532</v>
      </c>
      <c r="F5052">
        <v>2730</v>
      </c>
      <c r="G5052">
        <v>220</v>
      </c>
      <c r="H5052">
        <v>8.7649402390438258</v>
      </c>
      <c r="I5052">
        <v>0.12</v>
      </c>
    </row>
    <row r="5053" spans="1:9" x14ac:dyDescent="0.25">
      <c r="A5053" t="s">
        <v>270</v>
      </c>
      <c r="B5053" t="s">
        <v>466</v>
      </c>
      <c r="C5053" t="s">
        <v>271</v>
      </c>
      <c r="D5053">
        <v>1992</v>
      </c>
      <c r="E5053" t="s">
        <v>532</v>
      </c>
      <c r="F5053">
        <v>3060</v>
      </c>
      <c r="G5053">
        <v>330</v>
      </c>
      <c r="H5053">
        <v>12.087912087912088</v>
      </c>
      <c r="I5053">
        <v>0.13</v>
      </c>
    </row>
    <row r="5054" spans="1:9" x14ac:dyDescent="0.25">
      <c r="A5054" t="s">
        <v>270</v>
      </c>
      <c r="B5054" t="s">
        <v>466</v>
      </c>
      <c r="C5054" t="s">
        <v>271</v>
      </c>
      <c r="D5054">
        <v>1993</v>
      </c>
      <c r="E5054" t="s">
        <v>532</v>
      </c>
      <c r="F5054">
        <v>3380</v>
      </c>
      <c r="G5054">
        <v>320</v>
      </c>
      <c r="H5054">
        <v>10.457516339869281</v>
      </c>
      <c r="I5054">
        <v>0.14000000000000001</v>
      </c>
    </row>
    <row r="5055" spans="1:9" x14ac:dyDescent="0.25">
      <c r="A5055" t="s">
        <v>270</v>
      </c>
      <c r="B5055" t="s">
        <v>466</v>
      </c>
      <c r="C5055" t="s">
        <v>271</v>
      </c>
      <c r="D5055">
        <v>1994</v>
      </c>
      <c r="E5055" t="s">
        <v>532</v>
      </c>
      <c r="F5055">
        <v>3810</v>
      </c>
      <c r="G5055">
        <v>430</v>
      </c>
      <c r="H5055">
        <v>12.721893491124261</v>
      </c>
      <c r="I5055">
        <v>0.16</v>
      </c>
    </row>
    <row r="5056" spans="1:9" x14ac:dyDescent="0.25">
      <c r="A5056" t="s">
        <v>270</v>
      </c>
      <c r="B5056" t="s">
        <v>466</v>
      </c>
      <c r="C5056" t="s">
        <v>271</v>
      </c>
      <c r="D5056">
        <v>1995</v>
      </c>
      <c r="E5056" t="s">
        <v>532</v>
      </c>
      <c r="F5056">
        <v>3620</v>
      </c>
      <c r="G5056">
        <v>-190</v>
      </c>
      <c r="H5056">
        <v>-4.9868766404199478</v>
      </c>
      <c r="I5056">
        <v>0.15</v>
      </c>
    </row>
    <row r="5057" spans="1:9" x14ac:dyDescent="0.25">
      <c r="A5057" t="s">
        <v>270</v>
      </c>
      <c r="B5057" t="s">
        <v>466</v>
      </c>
      <c r="C5057" t="s">
        <v>271</v>
      </c>
      <c r="D5057">
        <v>1996</v>
      </c>
      <c r="E5057" t="s">
        <v>532</v>
      </c>
      <c r="F5057">
        <v>3650</v>
      </c>
      <c r="G5057">
        <v>30</v>
      </c>
      <c r="H5057">
        <v>0.82872928176795579</v>
      </c>
      <c r="I5057">
        <v>0.15</v>
      </c>
    </row>
    <row r="5058" spans="1:9" x14ac:dyDescent="0.25">
      <c r="A5058" t="s">
        <v>270</v>
      </c>
      <c r="B5058" t="s">
        <v>466</v>
      </c>
      <c r="C5058" t="s">
        <v>271</v>
      </c>
      <c r="D5058">
        <v>1997</v>
      </c>
      <c r="E5058" t="s">
        <v>532</v>
      </c>
      <c r="F5058">
        <v>3390</v>
      </c>
      <c r="G5058">
        <v>-260</v>
      </c>
      <c r="H5058">
        <v>-7.1232876712328768</v>
      </c>
      <c r="I5058">
        <v>0.13</v>
      </c>
    </row>
    <row r="5059" spans="1:9" x14ac:dyDescent="0.25">
      <c r="A5059" t="s">
        <v>270</v>
      </c>
      <c r="B5059" t="s">
        <v>466</v>
      </c>
      <c r="C5059" t="s">
        <v>271</v>
      </c>
      <c r="D5059">
        <v>1998</v>
      </c>
      <c r="E5059" t="s">
        <v>532</v>
      </c>
      <c r="F5059">
        <v>2520</v>
      </c>
      <c r="G5059">
        <v>-870</v>
      </c>
      <c r="H5059">
        <v>-25.663716814159294</v>
      </c>
      <c r="I5059">
        <v>0.1</v>
      </c>
    </row>
    <row r="5060" spans="1:9" x14ac:dyDescent="0.25">
      <c r="A5060" t="s">
        <v>270</v>
      </c>
      <c r="B5060" t="s">
        <v>466</v>
      </c>
      <c r="C5060" t="s">
        <v>271</v>
      </c>
      <c r="D5060">
        <v>1999</v>
      </c>
      <c r="E5060" t="s">
        <v>532</v>
      </c>
      <c r="F5060">
        <v>3050</v>
      </c>
      <c r="G5060">
        <v>530</v>
      </c>
      <c r="H5060">
        <v>21.031746031746032</v>
      </c>
      <c r="I5060">
        <v>0.12</v>
      </c>
    </row>
    <row r="5061" spans="1:9" x14ac:dyDescent="0.25">
      <c r="A5061" t="s">
        <v>270</v>
      </c>
      <c r="B5061" t="s">
        <v>466</v>
      </c>
      <c r="C5061" t="s">
        <v>271</v>
      </c>
      <c r="D5061">
        <v>2000</v>
      </c>
      <c r="E5061" t="s">
        <v>532</v>
      </c>
      <c r="F5061">
        <v>2690</v>
      </c>
      <c r="G5061">
        <v>-360</v>
      </c>
      <c r="H5061">
        <v>-11.803278688524591</v>
      </c>
      <c r="I5061">
        <v>0.1</v>
      </c>
    </row>
    <row r="5062" spans="1:9" x14ac:dyDescent="0.25">
      <c r="A5062" t="s">
        <v>270</v>
      </c>
      <c r="B5062" t="s">
        <v>466</v>
      </c>
      <c r="C5062" t="s">
        <v>271</v>
      </c>
      <c r="D5062">
        <v>2001</v>
      </c>
      <c r="E5062" t="s">
        <v>532</v>
      </c>
      <c r="F5062">
        <v>2410</v>
      </c>
      <c r="G5062">
        <v>-280</v>
      </c>
      <c r="H5062">
        <v>-10.408921933085502</v>
      </c>
      <c r="I5062">
        <v>0.09</v>
      </c>
    </row>
    <row r="5063" spans="1:9" x14ac:dyDescent="0.25">
      <c r="A5063" t="s">
        <v>270</v>
      </c>
      <c r="B5063" t="s">
        <v>466</v>
      </c>
      <c r="C5063" t="s">
        <v>271</v>
      </c>
      <c r="D5063">
        <v>2002</v>
      </c>
      <c r="E5063" t="s">
        <v>532</v>
      </c>
      <c r="F5063">
        <v>2330</v>
      </c>
      <c r="G5063">
        <v>-80</v>
      </c>
      <c r="H5063">
        <v>-3.3195020746887969</v>
      </c>
      <c r="I5063">
        <v>0.09</v>
      </c>
    </row>
    <row r="5064" spans="1:9" x14ac:dyDescent="0.25">
      <c r="A5064" t="s">
        <v>270</v>
      </c>
      <c r="B5064" t="s">
        <v>466</v>
      </c>
      <c r="C5064" t="s">
        <v>271</v>
      </c>
      <c r="D5064">
        <v>2003</v>
      </c>
      <c r="E5064" t="s">
        <v>532</v>
      </c>
      <c r="F5064">
        <v>2160</v>
      </c>
      <c r="G5064">
        <v>-170</v>
      </c>
      <c r="H5064">
        <v>-7.296137339055794</v>
      </c>
      <c r="I5064">
        <v>0.08</v>
      </c>
    </row>
    <row r="5065" spans="1:9" x14ac:dyDescent="0.25">
      <c r="A5065" t="s">
        <v>270</v>
      </c>
      <c r="B5065" t="s">
        <v>466</v>
      </c>
      <c r="C5065" t="s">
        <v>271</v>
      </c>
      <c r="D5065">
        <v>2004</v>
      </c>
      <c r="E5065" t="s">
        <v>532</v>
      </c>
      <c r="F5065">
        <v>2380</v>
      </c>
      <c r="G5065">
        <v>220</v>
      </c>
      <c r="H5065">
        <v>10.185185185185185</v>
      </c>
      <c r="I5065">
        <v>0.09</v>
      </c>
    </row>
    <row r="5066" spans="1:9" x14ac:dyDescent="0.25">
      <c r="A5066" t="s">
        <v>270</v>
      </c>
      <c r="B5066" t="s">
        <v>466</v>
      </c>
      <c r="C5066" t="s">
        <v>271</v>
      </c>
      <c r="D5066">
        <v>2005</v>
      </c>
      <c r="E5066" t="s">
        <v>532</v>
      </c>
      <c r="F5066">
        <v>2210</v>
      </c>
      <c r="G5066">
        <v>-170</v>
      </c>
      <c r="H5066">
        <v>-7.1428571428571423</v>
      </c>
      <c r="I5066">
        <v>0.08</v>
      </c>
    </row>
    <row r="5067" spans="1:9" x14ac:dyDescent="0.25">
      <c r="A5067" t="s">
        <v>270</v>
      </c>
      <c r="B5067" t="s">
        <v>466</v>
      </c>
      <c r="C5067" t="s">
        <v>271</v>
      </c>
      <c r="D5067">
        <v>2006</v>
      </c>
      <c r="E5067" t="s">
        <v>532</v>
      </c>
      <c r="F5067">
        <v>2020</v>
      </c>
      <c r="G5067">
        <v>-190</v>
      </c>
      <c r="H5067">
        <v>-8.5972850678733028</v>
      </c>
      <c r="I5067">
        <v>7.0000000000000007E-2</v>
      </c>
    </row>
    <row r="5068" spans="1:9" x14ac:dyDescent="0.25">
      <c r="A5068" t="s">
        <v>270</v>
      </c>
      <c r="B5068" t="s">
        <v>466</v>
      </c>
      <c r="C5068" t="s">
        <v>271</v>
      </c>
      <c r="D5068">
        <v>2007</v>
      </c>
      <c r="E5068" t="s">
        <v>532</v>
      </c>
      <c r="F5068">
        <v>1940</v>
      </c>
      <c r="G5068">
        <v>-80</v>
      </c>
      <c r="H5068">
        <v>-3.9603960396039604</v>
      </c>
      <c r="I5068">
        <v>7.0000000000000007E-2</v>
      </c>
    </row>
    <row r="5069" spans="1:9" x14ac:dyDescent="0.25">
      <c r="A5069" t="s">
        <v>270</v>
      </c>
      <c r="B5069" t="s">
        <v>466</v>
      </c>
      <c r="C5069" t="s">
        <v>271</v>
      </c>
      <c r="D5069">
        <v>2008</v>
      </c>
      <c r="E5069" t="s">
        <v>532</v>
      </c>
      <c r="F5069">
        <v>1760</v>
      </c>
      <c r="G5069">
        <v>-180</v>
      </c>
      <c r="H5069">
        <v>-9.2783505154639183</v>
      </c>
      <c r="I5069">
        <v>0.06</v>
      </c>
    </row>
    <row r="5070" spans="1:9" x14ac:dyDescent="0.25">
      <c r="A5070" t="s">
        <v>270</v>
      </c>
      <c r="B5070" t="s">
        <v>466</v>
      </c>
      <c r="C5070" t="s">
        <v>271</v>
      </c>
      <c r="D5070">
        <v>2009</v>
      </c>
      <c r="E5070" t="s">
        <v>532</v>
      </c>
      <c r="F5070">
        <v>1680</v>
      </c>
      <c r="G5070">
        <v>-80</v>
      </c>
      <c r="H5070">
        <v>-4.5454545454545459</v>
      </c>
      <c r="I5070">
        <v>0.06</v>
      </c>
    </row>
    <row r="5071" spans="1:9" x14ac:dyDescent="0.25">
      <c r="A5071" t="s">
        <v>270</v>
      </c>
      <c r="B5071" t="s">
        <v>466</v>
      </c>
      <c r="C5071" t="s">
        <v>271</v>
      </c>
      <c r="D5071">
        <v>2010</v>
      </c>
      <c r="E5071" t="s">
        <v>532</v>
      </c>
      <c r="F5071">
        <v>1190</v>
      </c>
      <c r="G5071">
        <v>-490</v>
      </c>
      <c r="H5071">
        <v>-29.166666666666668</v>
      </c>
      <c r="I5071">
        <v>0.04</v>
      </c>
    </row>
    <row r="5072" spans="1:9" x14ac:dyDescent="0.25">
      <c r="A5072" t="s">
        <v>270</v>
      </c>
      <c r="B5072" t="s">
        <v>466</v>
      </c>
      <c r="C5072" t="s">
        <v>271</v>
      </c>
      <c r="D5072">
        <v>2011</v>
      </c>
      <c r="E5072" t="s">
        <v>532</v>
      </c>
      <c r="F5072">
        <v>1290</v>
      </c>
      <c r="G5072">
        <v>100</v>
      </c>
      <c r="H5072">
        <v>8.4033613445378155</v>
      </c>
      <c r="I5072">
        <v>0.04</v>
      </c>
    </row>
    <row r="5073" spans="1:9" x14ac:dyDescent="0.25">
      <c r="A5073" t="s">
        <v>270</v>
      </c>
      <c r="B5073" t="s">
        <v>466</v>
      </c>
      <c r="C5073" t="s">
        <v>271</v>
      </c>
      <c r="D5073">
        <v>2012</v>
      </c>
      <c r="E5073" t="s">
        <v>532</v>
      </c>
      <c r="F5073">
        <v>1290</v>
      </c>
      <c r="G5073">
        <v>0</v>
      </c>
      <c r="H5073">
        <v>0</v>
      </c>
      <c r="I5073">
        <v>0.04</v>
      </c>
    </row>
    <row r="5074" spans="1:9" x14ac:dyDescent="0.25">
      <c r="A5074" t="s">
        <v>270</v>
      </c>
      <c r="B5074" t="s">
        <v>466</v>
      </c>
      <c r="C5074" t="s">
        <v>271</v>
      </c>
      <c r="D5074">
        <v>2013</v>
      </c>
      <c r="E5074" t="s">
        <v>532</v>
      </c>
      <c r="F5074">
        <v>1390</v>
      </c>
      <c r="G5074">
        <v>100</v>
      </c>
      <c r="H5074">
        <v>7.7519379844961236</v>
      </c>
      <c r="I5074">
        <v>0.05</v>
      </c>
    </row>
    <row r="5075" spans="1:9" x14ac:dyDescent="0.25">
      <c r="A5075" t="s">
        <v>270</v>
      </c>
      <c r="B5075" t="s">
        <v>466</v>
      </c>
      <c r="C5075" t="s">
        <v>271</v>
      </c>
      <c r="D5075">
        <v>2014</v>
      </c>
      <c r="E5075" t="s">
        <v>532</v>
      </c>
      <c r="F5075">
        <v>1190</v>
      </c>
      <c r="G5075">
        <v>-200</v>
      </c>
      <c r="H5075">
        <v>-14.388489208633093</v>
      </c>
      <c r="I5075">
        <v>0.04</v>
      </c>
    </row>
    <row r="5076" spans="1:9" x14ac:dyDescent="0.25">
      <c r="A5076" t="s">
        <v>270</v>
      </c>
      <c r="B5076" t="s">
        <v>466</v>
      </c>
      <c r="C5076" t="s">
        <v>271</v>
      </c>
      <c r="D5076">
        <v>2015</v>
      </c>
      <c r="E5076" t="s">
        <v>532</v>
      </c>
      <c r="F5076">
        <v>1380</v>
      </c>
      <c r="G5076">
        <v>190</v>
      </c>
      <c r="H5076">
        <v>15.966386554621847</v>
      </c>
      <c r="I5076">
        <v>0.05</v>
      </c>
    </row>
    <row r="5077" spans="1:9" x14ac:dyDescent="0.25">
      <c r="A5077" t="s">
        <v>270</v>
      </c>
      <c r="B5077" t="s">
        <v>466</v>
      </c>
      <c r="C5077" t="s">
        <v>271</v>
      </c>
      <c r="D5077">
        <v>2016</v>
      </c>
      <c r="E5077" t="s">
        <v>532</v>
      </c>
      <c r="F5077">
        <v>1080</v>
      </c>
      <c r="G5077">
        <v>-300</v>
      </c>
      <c r="H5077">
        <v>-21.739130434782609</v>
      </c>
      <c r="I5077">
        <v>0.03</v>
      </c>
    </row>
    <row r="5078" spans="1:9" x14ac:dyDescent="0.25">
      <c r="A5078" t="s">
        <v>370</v>
      </c>
      <c r="B5078" t="s">
        <v>370</v>
      </c>
      <c r="C5078" t="s">
        <v>371</v>
      </c>
      <c r="D5078">
        <v>1990</v>
      </c>
      <c r="E5078" t="s">
        <v>532</v>
      </c>
      <c r="F5078">
        <v>710</v>
      </c>
      <c r="G5078">
        <v>0</v>
      </c>
      <c r="H5078">
        <v>0</v>
      </c>
      <c r="I5078">
        <v>0.23</v>
      </c>
    </row>
    <row r="5079" spans="1:9" x14ac:dyDescent="0.25">
      <c r="A5079" t="s">
        <v>370</v>
      </c>
      <c r="B5079" t="s">
        <v>370</v>
      </c>
      <c r="C5079" t="s">
        <v>371</v>
      </c>
      <c r="D5079">
        <v>1991</v>
      </c>
      <c r="E5079" t="s">
        <v>532</v>
      </c>
      <c r="F5079">
        <v>810</v>
      </c>
      <c r="G5079">
        <v>100</v>
      </c>
      <c r="H5079">
        <v>14.084507042253522</v>
      </c>
      <c r="I5079">
        <v>0.26</v>
      </c>
    </row>
    <row r="5080" spans="1:9" x14ac:dyDescent="0.25">
      <c r="A5080" t="s">
        <v>370</v>
      </c>
      <c r="B5080" t="s">
        <v>370</v>
      </c>
      <c r="C5080" t="s">
        <v>371</v>
      </c>
      <c r="D5080">
        <v>1992</v>
      </c>
      <c r="E5080" t="s">
        <v>532</v>
      </c>
      <c r="F5080">
        <v>820</v>
      </c>
      <c r="G5080">
        <v>10</v>
      </c>
      <c r="H5080">
        <v>1.2345679012345678</v>
      </c>
      <c r="I5080">
        <v>0.26</v>
      </c>
    </row>
    <row r="5081" spans="1:9" x14ac:dyDescent="0.25">
      <c r="A5081" t="s">
        <v>370</v>
      </c>
      <c r="B5081" t="s">
        <v>370</v>
      </c>
      <c r="C5081" t="s">
        <v>371</v>
      </c>
      <c r="D5081">
        <v>1993</v>
      </c>
      <c r="E5081" t="s">
        <v>532</v>
      </c>
      <c r="F5081">
        <v>830</v>
      </c>
      <c r="G5081">
        <v>10</v>
      </c>
      <c r="H5081">
        <v>1.2195121951219512</v>
      </c>
      <c r="I5081">
        <v>0.26</v>
      </c>
    </row>
    <row r="5082" spans="1:9" x14ac:dyDescent="0.25">
      <c r="A5082" t="s">
        <v>370</v>
      </c>
      <c r="B5082" t="s">
        <v>370</v>
      </c>
      <c r="C5082" t="s">
        <v>371</v>
      </c>
      <c r="D5082">
        <v>1994</v>
      </c>
      <c r="E5082" t="s">
        <v>532</v>
      </c>
      <c r="F5082">
        <v>840</v>
      </c>
      <c r="G5082">
        <v>10</v>
      </c>
      <c r="H5082">
        <v>1.2048192771084338</v>
      </c>
      <c r="I5082">
        <v>0.26</v>
      </c>
    </row>
    <row r="5083" spans="1:9" x14ac:dyDescent="0.25">
      <c r="A5083" t="s">
        <v>370</v>
      </c>
      <c r="B5083" t="s">
        <v>370</v>
      </c>
      <c r="C5083" t="s">
        <v>371</v>
      </c>
      <c r="D5083">
        <v>1995</v>
      </c>
      <c r="E5083" t="s">
        <v>532</v>
      </c>
      <c r="F5083">
        <v>950</v>
      </c>
      <c r="G5083">
        <v>110</v>
      </c>
      <c r="H5083">
        <v>13.095238095238097</v>
      </c>
      <c r="I5083">
        <v>0.28999999999999998</v>
      </c>
    </row>
    <row r="5084" spans="1:9" x14ac:dyDescent="0.25">
      <c r="A5084" t="s">
        <v>370</v>
      </c>
      <c r="B5084" t="s">
        <v>370</v>
      </c>
      <c r="C5084" t="s">
        <v>371</v>
      </c>
      <c r="D5084">
        <v>1996</v>
      </c>
      <c r="E5084" t="s">
        <v>532</v>
      </c>
      <c r="F5084">
        <v>910</v>
      </c>
      <c r="G5084">
        <v>-40</v>
      </c>
      <c r="H5084">
        <v>-4.2105263157894735</v>
      </c>
      <c r="I5084">
        <v>0.28000000000000003</v>
      </c>
    </row>
    <row r="5085" spans="1:9" x14ac:dyDescent="0.25">
      <c r="A5085" t="s">
        <v>370</v>
      </c>
      <c r="B5085" t="s">
        <v>370</v>
      </c>
      <c r="C5085" t="s">
        <v>371</v>
      </c>
      <c r="D5085">
        <v>1997</v>
      </c>
      <c r="E5085" t="s">
        <v>532</v>
      </c>
      <c r="F5085">
        <v>880</v>
      </c>
      <c r="G5085">
        <v>-30</v>
      </c>
      <c r="H5085">
        <v>-3.296703296703297</v>
      </c>
      <c r="I5085">
        <v>0.27</v>
      </c>
    </row>
    <row r="5086" spans="1:9" x14ac:dyDescent="0.25">
      <c r="A5086" t="s">
        <v>370</v>
      </c>
      <c r="B5086" t="s">
        <v>370</v>
      </c>
      <c r="C5086" t="s">
        <v>371</v>
      </c>
      <c r="D5086">
        <v>1998</v>
      </c>
      <c r="E5086" t="s">
        <v>532</v>
      </c>
      <c r="F5086">
        <v>850</v>
      </c>
      <c r="G5086">
        <v>-30</v>
      </c>
      <c r="H5086">
        <v>-3.4090909090909087</v>
      </c>
      <c r="I5086">
        <v>0.26</v>
      </c>
    </row>
    <row r="5087" spans="1:9" x14ac:dyDescent="0.25">
      <c r="A5087" t="s">
        <v>370</v>
      </c>
      <c r="B5087" t="s">
        <v>370</v>
      </c>
      <c r="C5087" t="s">
        <v>371</v>
      </c>
      <c r="D5087">
        <v>1999</v>
      </c>
      <c r="E5087" t="s">
        <v>532</v>
      </c>
      <c r="F5087">
        <v>820</v>
      </c>
      <c r="G5087">
        <v>-30</v>
      </c>
      <c r="H5087">
        <v>-3.5294117647058822</v>
      </c>
      <c r="I5087">
        <v>0.25</v>
      </c>
    </row>
    <row r="5088" spans="1:9" x14ac:dyDescent="0.25">
      <c r="A5088" t="s">
        <v>370</v>
      </c>
      <c r="B5088" t="s">
        <v>370</v>
      </c>
      <c r="C5088" t="s">
        <v>371</v>
      </c>
      <c r="D5088">
        <v>2000</v>
      </c>
      <c r="E5088" t="s">
        <v>532</v>
      </c>
      <c r="F5088">
        <v>780</v>
      </c>
      <c r="G5088">
        <v>-40</v>
      </c>
      <c r="H5088">
        <v>-4.8780487804878048</v>
      </c>
      <c r="I5088">
        <v>0.24</v>
      </c>
    </row>
    <row r="5089" spans="1:9" x14ac:dyDescent="0.25">
      <c r="A5089" t="s">
        <v>370</v>
      </c>
      <c r="B5089" t="s">
        <v>370</v>
      </c>
      <c r="C5089" t="s">
        <v>371</v>
      </c>
      <c r="D5089">
        <v>2001</v>
      </c>
      <c r="E5089" t="s">
        <v>532</v>
      </c>
      <c r="F5089">
        <v>690</v>
      </c>
      <c r="G5089">
        <v>-90</v>
      </c>
      <c r="H5089">
        <v>-11.538461538461538</v>
      </c>
      <c r="I5089">
        <v>0.21</v>
      </c>
    </row>
    <row r="5090" spans="1:9" x14ac:dyDescent="0.25">
      <c r="A5090" t="s">
        <v>370</v>
      </c>
      <c r="B5090" t="s">
        <v>370</v>
      </c>
      <c r="C5090" t="s">
        <v>371</v>
      </c>
      <c r="D5090">
        <v>2002</v>
      </c>
      <c r="E5090" t="s">
        <v>532</v>
      </c>
      <c r="F5090">
        <v>700</v>
      </c>
      <c r="G5090">
        <v>10</v>
      </c>
      <c r="H5090">
        <v>1.4492753623188406</v>
      </c>
      <c r="I5090">
        <v>0.21</v>
      </c>
    </row>
    <row r="5091" spans="1:9" x14ac:dyDescent="0.25">
      <c r="A5091" t="s">
        <v>370</v>
      </c>
      <c r="B5091" t="s">
        <v>370</v>
      </c>
      <c r="C5091" t="s">
        <v>371</v>
      </c>
      <c r="D5091">
        <v>2003</v>
      </c>
      <c r="E5091" t="s">
        <v>532</v>
      </c>
      <c r="F5091">
        <v>710</v>
      </c>
      <c r="G5091">
        <v>10</v>
      </c>
      <c r="H5091">
        <v>1.4285714285714286</v>
      </c>
      <c r="I5091">
        <v>0.21</v>
      </c>
    </row>
    <row r="5092" spans="1:9" x14ac:dyDescent="0.25">
      <c r="A5092" t="s">
        <v>370</v>
      </c>
      <c r="B5092" t="s">
        <v>370</v>
      </c>
      <c r="C5092" t="s">
        <v>371</v>
      </c>
      <c r="D5092">
        <v>2004</v>
      </c>
      <c r="E5092" t="s">
        <v>532</v>
      </c>
      <c r="F5092">
        <v>720</v>
      </c>
      <c r="G5092">
        <v>10</v>
      </c>
      <c r="H5092">
        <v>1.4084507042253522</v>
      </c>
      <c r="I5092">
        <v>0.22</v>
      </c>
    </row>
    <row r="5093" spans="1:9" x14ac:dyDescent="0.25">
      <c r="A5093" t="s">
        <v>370</v>
      </c>
      <c r="B5093" t="s">
        <v>370</v>
      </c>
      <c r="C5093" t="s">
        <v>371</v>
      </c>
      <c r="D5093">
        <v>2005</v>
      </c>
      <c r="E5093" t="s">
        <v>532</v>
      </c>
      <c r="F5093">
        <v>730</v>
      </c>
      <c r="G5093">
        <v>10</v>
      </c>
      <c r="H5093">
        <v>1.3888888888888888</v>
      </c>
      <c r="I5093">
        <v>0.22</v>
      </c>
    </row>
    <row r="5094" spans="1:9" x14ac:dyDescent="0.25">
      <c r="A5094" t="s">
        <v>370</v>
      </c>
      <c r="B5094" t="s">
        <v>370</v>
      </c>
      <c r="C5094" t="s">
        <v>371</v>
      </c>
      <c r="D5094">
        <v>2006</v>
      </c>
      <c r="E5094" t="s">
        <v>532</v>
      </c>
      <c r="F5094">
        <v>840</v>
      </c>
      <c r="G5094">
        <v>110</v>
      </c>
      <c r="H5094">
        <v>15.068493150684931</v>
      </c>
      <c r="I5094">
        <v>0.25</v>
      </c>
    </row>
    <row r="5095" spans="1:9" x14ac:dyDescent="0.25">
      <c r="A5095" t="s">
        <v>370</v>
      </c>
      <c r="B5095" t="s">
        <v>370</v>
      </c>
      <c r="C5095" t="s">
        <v>371</v>
      </c>
      <c r="D5095">
        <v>2007</v>
      </c>
      <c r="E5095" t="s">
        <v>532</v>
      </c>
      <c r="F5095">
        <v>850</v>
      </c>
      <c r="G5095">
        <v>10</v>
      </c>
      <c r="H5095">
        <v>1.1904761904761905</v>
      </c>
      <c r="I5095">
        <v>0.25</v>
      </c>
    </row>
    <row r="5096" spans="1:9" x14ac:dyDescent="0.25">
      <c r="A5096" t="s">
        <v>370</v>
      </c>
      <c r="B5096" t="s">
        <v>370</v>
      </c>
      <c r="C5096" t="s">
        <v>371</v>
      </c>
      <c r="D5096">
        <v>2008</v>
      </c>
      <c r="E5096" t="s">
        <v>532</v>
      </c>
      <c r="F5096">
        <v>860</v>
      </c>
      <c r="G5096">
        <v>10</v>
      </c>
      <c r="H5096">
        <v>1.1764705882352942</v>
      </c>
      <c r="I5096">
        <v>0.26</v>
      </c>
    </row>
    <row r="5097" spans="1:9" x14ac:dyDescent="0.25">
      <c r="A5097" t="s">
        <v>370</v>
      </c>
      <c r="B5097" t="s">
        <v>370</v>
      </c>
      <c r="C5097" t="s">
        <v>371</v>
      </c>
      <c r="D5097">
        <v>2009</v>
      </c>
      <c r="E5097" t="s">
        <v>532</v>
      </c>
      <c r="F5097">
        <v>770</v>
      </c>
      <c r="G5097">
        <v>-90</v>
      </c>
      <c r="H5097">
        <v>-10.465116279069768</v>
      </c>
      <c r="I5097">
        <v>0.23</v>
      </c>
    </row>
    <row r="5098" spans="1:9" x14ac:dyDescent="0.25">
      <c r="A5098" t="s">
        <v>370</v>
      </c>
      <c r="B5098" t="s">
        <v>370</v>
      </c>
      <c r="C5098" t="s">
        <v>371</v>
      </c>
      <c r="D5098">
        <v>2010</v>
      </c>
      <c r="E5098" t="s">
        <v>532</v>
      </c>
      <c r="F5098">
        <v>780</v>
      </c>
      <c r="G5098">
        <v>10</v>
      </c>
      <c r="H5098">
        <v>1.2987012987012987</v>
      </c>
      <c r="I5098">
        <v>0.23</v>
      </c>
    </row>
    <row r="5099" spans="1:9" x14ac:dyDescent="0.25">
      <c r="A5099" t="s">
        <v>370</v>
      </c>
      <c r="B5099" t="s">
        <v>370</v>
      </c>
      <c r="C5099" t="s">
        <v>371</v>
      </c>
      <c r="D5099">
        <v>2011</v>
      </c>
      <c r="E5099" t="s">
        <v>532</v>
      </c>
      <c r="F5099">
        <v>790</v>
      </c>
      <c r="G5099">
        <v>10</v>
      </c>
      <c r="H5099">
        <v>1.2820512820512819</v>
      </c>
      <c r="I5099">
        <v>0.23</v>
      </c>
    </row>
    <row r="5100" spans="1:9" x14ac:dyDescent="0.25">
      <c r="A5100" t="s">
        <v>370</v>
      </c>
      <c r="B5100" t="s">
        <v>370</v>
      </c>
      <c r="C5100" t="s">
        <v>371</v>
      </c>
      <c r="D5100">
        <v>2012</v>
      </c>
      <c r="E5100" t="s">
        <v>532</v>
      </c>
      <c r="F5100">
        <v>790</v>
      </c>
      <c r="G5100">
        <v>0</v>
      </c>
      <c r="H5100">
        <v>0</v>
      </c>
      <c r="I5100">
        <v>0.23</v>
      </c>
    </row>
    <row r="5101" spans="1:9" x14ac:dyDescent="0.25">
      <c r="A5101" t="s">
        <v>370</v>
      </c>
      <c r="B5101" t="s">
        <v>370</v>
      </c>
      <c r="C5101" t="s">
        <v>371</v>
      </c>
      <c r="D5101">
        <v>2013</v>
      </c>
      <c r="E5101" t="s">
        <v>532</v>
      </c>
      <c r="F5101">
        <v>900</v>
      </c>
      <c r="G5101">
        <v>110</v>
      </c>
      <c r="H5101">
        <v>13.924050632911392</v>
      </c>
      <c r="I5101">
        <v>0.27</v>
      </c>
    </row>
    <row r="5102" spans="1:9" x14ac:dyDescent="0.25">
      <c r="A5102" t="s">
        <v>370</v>
      </c>
      <c r="B5102" t="s">
        <v>370</v>
      </c>
      <c r="C5102" t="s">
        <v>371</v>
      </c>
      <c r="D5102">
        <v>2014</v>
      </c>
      <c r="E5102" t="s">
        <v>532</v>
      </c>
      <c r="F5102">
        <v>800</v>
      </c>
      <c r="G5102">
        <v>-100</v>
      </c>
      <c r="H5102">
        <v>-11.111111111111111</v>
      </c>
      <c r="I5102">
        <v>0.24</v>
      </c>
    </row>
    <row r="5103" spans="1:9" x14ac:dyDescent="0.25">
      <c r="A5103" t="s">
        <v>370</v>
      </c>
      <c r="B5103" t="s">
        <v>370</v>
      </c>
      <c r="C5103" t="s">
        <v>371</v>
      </c>
      <c r="D5103">
        <v>2015</v>
      </c>
      <c r="E5103" t="s">
        <v>532</v>
      </c>
      <c r="F5103">
        <v>710</v>
      </c>
      <c r="G5103">
        <v>-90</v>
      </c>
      <c r="H5103">
        <v>-11.25</v>
      </c>
      <c r="I5103">
        <v>0.21</v>
      </c>
    </row>
    <row r="5104" spans="1:9" x14ac:dyDescent="0.25">
      <c r="A5104" t="s">
        <v>370</v>
      </c>
      <c r="B5104" t="s">
        <v>370</v>
      </c>
      <c r="C5104" t="s">
        <v>371</v>
      </c>
      <c r="D5104">
        <v>2016</v>
      </c>
      <c r="E5104" t="s">
        <v>532</v>
      </c>
      <c r="F5104">
        <v>710</v>
      </c>
      <c r="G5104">
        <v>0</v>
      </c>
      <c r="H5104">
        <v>0</v>
      </c>
      <c r="I5104">
        <v>0.21</v>
      </c>
    </row>
    <row r="5105" spans="1:9" x14ac:dyDescent="0.25">
      <c r="A5105" t="s">
        <v>376</v>
      </c>
      <c r="B5105" t="s">
        <v>376</v>
      </c>
      <c r="C5105" t="s">
        <v>377</v>
      </c>
      <c r="D5105">
        <v>1990</v>
      </c>
      <c r="E5105" t="s">
        <v>532</v>
      </c>
      <c r="F5105">
        <v>630</v>
      </c>
      <c r="G5105">
        <v>0</v>
      </c>
      <c r="H5105">
        <v>0</v>
      </c>
      <c r="I5105">
        <v>0.03</v>
      </c>
    </row>
    <row r="5106" spans="1:9" x14ac:dyDescent="0.25">
      <c r="A5106" t="s">
        <v>376</v>
      </c>
      <c r="B5106" t="s">
        <v>376</v>
      </c>
      <c r="C5106" t="s">
        <v>377</v>
      </c>
      <c r="D5106">
        <v>1991</v>
      </c>
      <c r="E5106" t="s">
        <v>532</v>
      </c>
      <c r="F5106">
        <v>640</v>
      </c>
      <c r="G5106">
        <v>10</v>
      </c>
      <c r="H5106">
        <v>1.5873015873015872</v>
      </c>
      <c r="I5106">
        <v>0.03</v>
      </c>
    </row>
    <row r="5107" spans="1:9" x14ac:dyDescent="0.25">
      <c r="A5107" t="s">
        <v>376</v>
      </c>
      <c r="B5107" t="s">
        <v>376</v>
      </c>
      <c r="C5107" t="s">
        <v>377</v>
      </c>
      <c r="D5107">
        <v>1992</v>
      </c>
      <c r="E5107" t="s">
        <v>532</v>
      </c>
      <c r="F5107">
        <v>860</v>
      </c>
      <c r="G5107">
        <v>220</v>
      </c>
      <c r="H5107">
        <v>34.375</v>
      </c>
      <c r="I5107">
        <v>0.04</v>
      </c>
    </row>
    <row r="5108" spans="1:9" x14ac:dyDescent="0.25">
      <c r="A5108" t="s">
        <v>376</v>
      </c>
      <c r="B5108" t="s">
        <v>376</v>
      </c>
      <c r="C5108" t="s">
        <v>377</v>
      </c>
      <c r="D5108">
        <v>1993</v>
      </c>
      <c r="E5108" t="s">
        <v>532</v>
      </c>
      <c r="F5108">
        <v>970</v>
      </c>
      <c r="G5108">
        <v>110</v>
      </c>
      <c r="H5108">
        <v>12.790697674418606</v>
      </c>
      <c r="I5108">
        <v>0.05</v>
      </c>
    </row>
    <row r="5109" spans="1:9" x14ac:dyDescent="0.25">
      <c r="A5109" t="s">
        <v>376</v>
      </c>
      <c r="B5109" t="s">
        <v>376</v>
      </c>
      <c r="C5109" t="s">
        <v>377</v>
      </c>
      <c r="D5109">
        <v>1994</v>
      </c>
      <c r="E5109" t="s">
        <v>532</v>
      </c>
      <c r="F5109">
        <v>1190</v>
      </c>
      <c r="G5109">
        <v>220</v>
      </c>
      <c r="H5109">
        <v>22.680412371134022</v>
      </c>
      <c r="I5109">
        <v>0.06</v>
      </c>
    </row>
    <row r="5110" spans="1:9" x14ac:dyDescent="0.25">
      <c r="A5110" t="s">
        <v>376</v>
      </c>
      <c r="B5110" t="s">
        <v>376</v>
      </c>
      <c r="C5110" t="s">
        <v>377</v>
      </c>
      <c r="D5110">
        <v>1995</v>
      </c>
      <c r="E5110" t="s">
        <v>532</v>
      </c>
      <c r="F5110">
        <v>1200</v>
      </c>
      <c r="G5110">
        <v>10</v>
      </c>
      <c r="H5110">
        <v>0.84033613445378152</v>
      </c>
      <c r="I5110">
        <v>0.05</v>
      </c>
    </row>
    <row r="5111" spans="1:9" x14ac:dyDescent="0.25">
      <c r="A5111" t="s">
        <v>376</v>
      </c>
      <c r="B5111" t="s">
        <v>376</v>
      </c>
      <c r="C5111" t="s">
        <v>377</v>
      </c>
      <c r="D5111">
        <v>1996</v>
      </c>
      <c r="E5111" t="s">
        <v>532</v>
      </c>
      <c r="F5111">
        <v>920</v>
      </c>
      <c r="G5111">
        <v>-280</v>
      </c>
      <c r="H5111">
        <v>-23.333333333333332</v>
      </c>
      <c r="I5111">
        <v>0.04</v>
      </c>
    </row>
    <row r="5112" spans="1:9" x14ac:dyDescent="0.25">
      <c r="A5112" t="s">
        <v>376</v>
      </c>
      <c r="B5112" t="s">
        <v>376</v>
      </c>
      <c r="C5112" t="s">
        <v>377</v>
      </c>
      <c r="D5112">
        <v>1997</v>
      </c>
      <c r="E5112" t="s">
        <v>532</v>
      </c>
      <c r="F5112">
        <v>930</v>
      </c>
      <c r="G5112">
        <v>10</v>
      </c>
      <c r="H5112">
        <v>1.0869565217391304</v>
      </c>
      <c r="I5112">
        <v>0.04</v>
      </c>
    </row>
    <row r="5113" spans="1:9" x14ac:dyDescent="0.25">
      <c r="A5113" t="s">
        <v>376</v>
      </c>
      <c r="B5113" t="s">
        <v>376</v>
      </c>
      <c r="C5113" t="s">
        <v>377</v>
      </c>
      <c r="D5113">
        <v>1998</v>
      </c>
      <c r="E5113" t="s">
        <v>532</v>
      </c>
      <c r="F5113">
        <v>950</v>
      </c>
      <c r="G5113">
        <v>20</v>
      </c>
      <c r="H5113">
        <v>2.1505376344086025</v>
      </c>
      <c r="I5113">
        <v>0.04</v>
      </c>
    </row>
    <row r="5114" spans="1:9" x14ac:dyDescent="0.25">
      <c r="A5114" t="s">
        <v>376</v>
      </c>
      <c r="B5114" t="s">
        <v>376</v>
      </c>
      <c r="C5114" t="s">
        <v>377</v>
      </c>
      <c r="D5114">
        <v>1999</v>
      </c>
      <c r="E5114" t="s">
        <v>532</v>
      </c>
      <c r="F5114">
        <v>1260</v>
      </c>
      <c r="G5114">
        <v>310</v>
      </c>
      <c r="H5114">
        <v>32.631578947368425</v>
      </c>
      <c r="I5114">
        <v>0.05</v>
      </c>
    </row>
    <row r="5115" spans="1:9" x14ac:dyDescent="0.25">
      <c r="A5115" t="s">
        <v>376</v>
      </c>
      <c r="B5115" t="s">
        <v>376</v>
      </c>
      <c r="C5115" t="s">
        <v>377</v>
      </c>
      <c r="D5115">
        <v>2000</v>
      </c>
      <c r="E5115" t="s">
        <v>532</v>
      </c>
      <c r="F5115">
        <v>1280</v>
      </c>
      <c r="G5115">
        <v>20</v>
      </c>
      <c r="H5115">
        <v>1.5873015873015872</v>
      </c>
      <c r="I5115">
        <v>0.05</v>
      </c>
    </row>
    <row r="5116" spans="1:9" x14ac:dyDescent="0.25">
      <c r="A5116" t="s">
        <v>376</v>
      </c>
      <c r="B5116" t="s">
        <v>376</v>
      </c>
      <c r="C5116" t="s">
        <v>377</v>
      </c>
      <c r="D5116">
        <v>2001</v>
      </c>
      <c r="E5116" t="s">
        <v>532</v>
      </c>
      <c r="F5116">
        <v>1410</v>
      </c>
      <c r="G5116">
        <v>130</v>
      </c>
      <c r="H5116">
        <v>10.15625</v>
      </c>
      <c r="I5116">
        <v>0.06</v>
      </c>
    </row>
    <row r="5117" spans="1:9" x14ac:dyDescent="0.25">
      <c r="A5117" t="s">
        <v>376</v>
      </c>
      <c r="B5117" t="s">
        <v>376</v>
      </c>
      <c r="C5117" t="s">
        <v>377</v>
      </c>
      <c r="D5117">
        <v>2002</v>
      </c>
      <c r="E5117" t="s">
        <v>532</v>
      </c>
      <c r="F5117">
        <v>1340</v>
      </c>
      <c r="G5117">
        <v>-70</v>
      </c>
      <c r="H5117">
        <v>-4.9645390070921991</v>
      </c>
      <c r="I5117">
        <v>0.05</v>
      </c>
    </row>
    <row r="5118" spans="1:9" x14ac:dyDescent="0.25">
      <c r="A5118" t="s">
        <v>376</v>
      </c>
      <c r="B5118" t="s">
        <v>376</v>
      </c>
      <c r="C5118" t="s">
        <v>377</v>
      </c>
      <c r="D5118">
        <v>2003</v>
      </c>
      <c r="E5118" t="s">
        <v>532</v>
      </c>
      <c r="F5118">
        <v>1070</v>
      </c>
      <c r="G5118">
        <v>-270</v>
      </c>
      <c r="H5118">
        <v>-20.149253731343283</v>
      </c>
      <c r="I5118">
        <v>0.04</v>
      </c>
    </row>
    <row r="5119" spans="1:9" x14ac:dyDescent="0.25">
      <c r="A5119" t="s">
        <v>376</v>
      </c>
      <c r="B5119" t="s">
        <v>376</v>
      </c>
      <c r="C5119" t="s">
        <v>377</v>
      </c>
      <c r="D5119">
        <v>2004</v>
      </c>
      <c r="E5119" t="s">
        <v>532</v>
      </c>
      <c r="F5119">
        <v>1200</v>
      </c>
      <c r="G5119">
        <v>130</v>
      </c>
      <c r="H5119">
        <v>12.149532710280374</v>
      </c>
      <c r="I5119">
        <v>0.05</v>
      </c>
    </row>
    <row r="5120" spans="1:9" x14ac:dyDescent="0.25">
      <c r="A5120" t="s">
        <v>376</v>
      </c>
      <c r="B5120" t="s">
        <v>376</v>
      </c>
      <c r="C5120" t="s">
        <v>377</v>
      </c>
      <c r="D5120">
        <v>2005</v>
      </c>
      <c r="E5120" t="s">
        <v>532</v>
      </c>
      <c r="F5120">
        <v>2230</v>
      </c>
      <c r="G5120">
        <v>1030</v>
      </c>
      <c r="H5120">
        <v>85.833333333333329</v>
      </c>
      <c r="I5120">
        <v>0.08</v>
      </c>
    </row>
    <row r="5121" spans="1:9" x14ac:dyDescent="0.25">
      <c r="A5121" t="s">
        <v>376</v>
      </c>
      <c r="B5121" t="s">
        <v>376</v>
      </c>
      <c r="C5121" t="s">
        <v>377</v>
      </c>
      <c r="D5121">
        <v>2006</v>
      </c>
      <c r="E5121" t="s">
        <v>532</v>
      </c>
      <c r="F5121">
        <v>1160</v>
      </c>
      <c r="G5121">
        <v>-1070</v>
      </c>
      <c r="H5121">
        <v>-47.982062780269061</v>
      </c>
      <c r="I5121">
        <v>0.04</v>
      </c>
    </row>
    <row r="5122" spans="1:9" x14ac:dyDescent="0.25">
      <c r="A5122" t="s">
        <v>376</v>
      </c>
      <c r="B5122" t="s">
        <v>376</v>
      </c>
      <c r="C5122" t="s">
        <v>377</v>
      </c>
      <c r="D5122">
        <v>2007</v>
      </c>
      <c r="E5122" t="s">
        <v>532</v>
      </c>
      <c r="F5122">
        <v>1490</v>
      </c>
      <c r="G5122">
        <v>330</v>
      </c>
      <c r="H5122">
        <v>28.448275862068968</v>
      </c>
      <c r="I5122">
        <v>0.05</v>
      </c>
    </row>
    <row r="5123" spans="1:9" x14ac:dyDescent="0.25">
      <c r="A5123" t="s">
        <v>376</v>
      </c>
      <c r="B5123" t="s">
        <v>376</v>
      </c>
      <c r="C5123" t="s">
        <v>377</v>
      </c>
      <c r="D5123">
        <v>2008</v>
      </c>
      <c r="E5123" t="s">
        <v>532</v>
      </c>
      <c r="F5123">
        <v>1020</v>
      </c>
      <c r="G5123">
        <v>-470</v>
      </c>
      <c r="H5123">
        <v>-31.543624161073826</v>
      </c>
      <c r="I5123">
        <v>0.04</v>
      </c>
    </row>
    <row r="5124" spans="1:9" x14ac:dyDescent="0.25">
      <c r="A5124" t="s">
        <v>376</v>
      </c>
      <c r="B5124" t="s">
        <v>376</v>
      </c>
      <c r="C5124" t="s">
        <v>377</v>
      </c>
      <c r="D5124">
        <v>2009</v>
      </c>
      <c r="E5124" t="s">
        <v>532</v>
      </c>
      <c r="F5124">
        <v>1040</v>
      </c>
      <c r="G5124">
        <v>20</v>
      </c>
      <c r="H5124">
        <v>1.9607843137254901</v>
      </c>
      <c r="I5124">
        <v>0.04</v>
      </c>
    </row>
    <row r="5125" spans="1:9" x14ac:dyDescent="0.25">
      <c r="A5125" t="s">
        <v>376</v>
      </c>
      <c r="B5125" t="s">
        <v>376</v>
      </c>
      <c r="C5125" t="s">
        <v>377</v>
      </c>
      <c r="D5125">
        <v>2010</v>
      </c>
      <c r="E5125" t="s">
        <v>532</v>
      </c>
      <c r="F5125">
        <v>1070</v>
      </c>
      <c r="G5125">
        <v>30</v>
      </c>
      <c r="H5125">
        <v>2.8846153846153846</v>
      </c>
      <c r="I5125">
        <v>0.04</v>
      </c>
    </row>
    <row r="5126" spans="1:9" x14ac:dyDescent="0.25">
      <c r="A5126" t="s">
        <v>376</v>
      </c>
      <c r="B5126" t="s">
        <v>376</v>
      </c>
      <c r="C5126" t="s">
        <v>377</v>
      </c>
      <c r="D5126">
        <v>2011</v>
      </c>
      <c r="E5126" t="s">
        <v>532</v>
      </c>
      <c r="F5126">
        <v>1070</v>
      </c>
      <c r="G5126">
        <v>0</v>
      </c>
      <c r="H5126">
        <v>0</v>
      </c>
      <c r="I5126">
        <v>0.04</v>
      </c>
    </row>
    <row r="5127" spans="1:9" x14ac:dyDescent="0.25">
      <c r="A5127" t="s">
        <v>376</v>
      </c>
      <c r="B5127" t="s">
        <v>376</v>
      </c>
      <c r="C5127" t="s">
        <v>377</v>
      </c>
      <c r="D5127">
        <v>2012</v>
      </c>
      <c r="E5127" t="s">
        <v>532</v>
      </c>
      <c r="F5127">
        <v>1060</v>
      </c>
      <c r="G5127">
        <v>-10</v>
      </c>
      <c r="H5127">
        <v>-0.93457943925233633</v>
      </c>
      <c r="I5127">
        <v>0.04</v>
      </c>
    </row>
    <row r="5128" spans="1:9" x14ac:dyDescent="0.25">
      <c r="A5128" t="s">
        <v>376</v>
      </c>
      <c r="B5128" t="s">
        <v>376</v>
      </c>
      <c r="C5128" t="s">
        <v>377</v>
      </c>
      <c r="D5128">
        <v>2013</v>
      </c>
      <c r="E5128" t="s">
        <v>532</v>
      </c>
      <c r="F5128">
        <v>1060</v>
      </c>
      <c r="G5128">
        <v>0</v>
      </c>
      <c r="H5128">
        <v>0</v>
      </c>
      <c r="I5128">
        <v>0.04</v>
      </c>
    </row>
    <row r="5129" spans="1:9" x14ac:dyDescent="0.25">
      <c r="A5129" t="s">
        <v>376</v>
      </c>
      <c r="B5129" t="s">
        <v>376</v>
      </c>
      <c r="C5129" t="s">
        <v>377</v>
      </c>
      <c r="D5129">
        <v>2014</v>
      </c>
      <c r="E5129" t="s">
        <v>532</v>
      </c>
      <c r="F5129">
        <v>1050</v>
      </c>
      <c r="G5129">
        <v>-10</v>
      </c>
      <c r="H5129">
        <v>-0.94339622641509435</v>
      </c>
      <c r="I5129">
        <v>0.03</v>
      </c>
    </row>
    <row r="5130" spans="1:9" x14ac:dyDescent="0.25">
      <c r="A5130" t="s">
        <v>376</v>
      </c>
      <c r="B5130" t="s">
        <v>376</v>
      </c>
      <c r="C5130" t="s">
        <v>377</v>
      </c>
      <c r="D5130">
        <v>2015</v>
      </c>
      <c r="E5130" t="s">
        <v>532</v>
      </c>
      <c r="F5130">
        <v>1040</v>
      </c>
      <c r="G5130">
        <v>-10</v>
      </c>
      <c r="H5130">
        <v>-0.95238095238095244</v>
      </c>
      <c r="I5130">
        <v>0.03</v>
      </c>
    </row>
    <row r="5131" spans="1:9" x14ac:dyDescent="0.25">
      <c r="A5131" t="s">
        <v>376</v>
      </c>
      <c r="B5131" t="s">
        <v>376</v>
      </c>
      <c r="C5131" t="s">
        <v>377</v>
      </c>
      <c r="D5131">
        <v>2016</v>
      </c>
      <c r="E5131" t="s">
        <v>532</v>
      </c>
      <c r="F5131">
        <v>1040</v>
      </c>
      <c r="G5131">
        <v>0</v>
      </c>
      <c r="H5131">
        <v>0</v>
      </c>
      <c r="I5131">
        <v>0.03</v>
      </c>
    </row>
    <row r="5132" spans="1:9" x14ac:dyDescent="0.25">
      <c r="A5132" t="s">
        <v>12</v>
      </c>
      <c r="B5132" t="s">
        <v>12</v>
      </c>
      <c r="C5132" t="s">
        <v>13</v>
      </c>
      <c r="D5132">
        <v>1990</v>
      </c>
      <c r="E5132" t="s">
        <v>533</v>
      </c>
      <c r="F5132">
        <v>2200</v>
      </c>
      <c r="G5132">
        <v>0</v>
      </c>
      <c r="H5132">
        <v>0</v>
      </c>
      <c r="I5132">
        <v>6.7445353934823205E-2</v>
      </c>
    </row>
    <row r="5133" spans="1:9" x14ac:dyDescent="0.25">
      <c r="A5133" t="s">
        <v>12</v>
      </c>
      <c r="B5133" t="s">
        <v>12</v>
      </c>
      <c r="C5133" t="s">
        <v>13</v>
      </c>
      <c r="D5133">
        <v>1991</v>
      </c>
      <c r="E5133" t="s">
        <v>533</v>
      </c>
      <c r="F5133">
        <v>1500</v>
      </c>
      <c r="G5133">
        <v>-700</v>
      </c>
      <c r="H5133">
        <v>-31.818181818181817</v>
      </c>
      <c r="I5133">
        <v>4.5345989902959502E-2</v>
      </c>
    </row>
    <row r="5134" spans="1:9" x14ac:dyDescent="0.25">
      <c r="A5134" t="s">
        <v>12</v>
      </c>
      <c r="B5134" t="s">
        <v>12</v>
      </c>
      <c r="C5134" t="s">
        <v>13</v>
      </c>
      <c r="D5134">
        <v>1992</v>
      </c>
      <c r="E5134" t="s">
        <v>533</v>
      </c>
      <c r="F5134">
        <v>1500</v>
      </c>
      <c r="G5134">
        <v>0</v>
      </c>
      <c r="H5134">
        <v>0</v>
      </c>
      <c r="I5134">
        <v>4.47373915118255E-2</v>
      </c>
    </row>
    <row r="5135" spans="1:9" x14ac:dyDescent="0.25">
      <c r="A5135" t="s">
        <v>12</v>
      </c>
      <c r="B5135" t="s">
        <v>12</v>
      </c>
      <c r="C5135" t="s">
        <v>13</v>
      </c>
      <c r="D5135">
        <v>1993</v>
      </c>
      <c r="E5135" t="s">
        <v>533</v>
      </c>
      <c r="F5135">
        <v>1200</v>
      </c>
      <c r="G5135">
        <v>-300</v>
      </c>
      <c r="H5135">
        <v>-20</v>
      </c>
      <c r="I5135">
        <v>3.5325287017957001E-2</v>
      </c>
    </row>
    <row r="5136" spans="1:9" x14ac:dyDescent="0.25">
      <c r="A5136" t="s">
        <v>12</v>
      </c>
      <c r="B5136" t="s">
        <v>12</v>
      </c>
      <c r="C5136" t="s">
        <v>13</v>
      </c>
      <c r="D5136">
        <v>1994</v>
      </c>
      <c r="E5136" t="s">
        <v>533</v>
      </c>
      <c r="F5136">
        <v>2100</v>
      </c>
      <c r="G5136">
        <v>900</v>
      </c>
      <c r="H5136">
        <v>75</v>
      </c>
      <c r="I5136">
        <v>6.1041188268464899E-2</v>
      </c>
    </row>
    <row r="5137" spans="1:9" x14ac:dyDescent="0.25">
      <c r="A5137" t="s">
        <v>12</v>
      </c>
      <c r="B5137" t="s">
        <v>12</v>
      </c>
      <c r="C5137" t="s">
        <v>13</v>
      </c>
      <c r="D5137">
        <v>1995</v>
      </c>
      <c r="E5137" t="s">
        <v>533</v>
      </c>
      <c r="F5137">
        <v>3300</v>
      </c>
      <c r="G5137">
        <v>1200</v>
      </c>
      <c r="H5137">
        <v>57.142857142857139</v>
      </c>
      <c r="I5137">
        <v>9.4751349488916906E-2</v>
      </c>
    </row>
    <row r="5138" spans="1:9" x14ac:dyDescent="0.25">
      <c r="A5138" t="s">
        <v>12</v>
      </c>
      <c r="B5138" t="s">
        <v>12</v>
      </c>
      <c r="C5138" t="s">
        <v>13</v>
      </c>
      <c r="D5138">
        <v>1996</v>
      </c>
      <c r="E5138" t="s">
        <v>533</v>
      </c>
      <c r="F5138">
        <v>3900</v>
      </c>
      <c r="G5138">
        <v>600</v>
      </c>
      <c r="H5138">
        <v>18.181818181818183</v>
      </c>
      <c r="I5138">
        <v>0.110650853997616</v>
      </c>
    </row>
    <row r="5139" spans="1:9" x14ac:dyDescent="0.25">
      <c r="A5139" t="s">
        <v>12</v>
      </c>
      <c r="B5139" t="s">
        <v>12</v>
      </c>
      <c r="C5139" t="s">
        <v>13</v>
      </c>
      <c r="D5139">
        <v>1997</v>
      </c>
      <c r="E5139" t="s">
        <v>533</v>
      </c>
      <c r="F5139">
        <v>4400</v>
      </c>
      <c r="G5139">
        <v>500</v>
      </c>
      <c r="H5139">
        <v>12.820512820512819</v>
      </c>
      <c r="I5139">
        <v>0.123397930280169</v>
      </c>
    </row>
    <row r="5140" spans="1:9" x14ac:dyDescent="0.25">
      <c r="A5140" t="s">
        <v>12</v>
      </c>
      <c r="B5140" t="s">
        <v>12</v>
      </c>
      <c r="C5140" t="s">
        <v>13</v>
      </c>
      <c r="D5140">
        <v>1998</v>
      </c>
      <c r="E5140" t="s">
        <v>533</v>
      </c>
      <c r="F5140">
        <v>4300</v>
      </c>
      <c r="G5140">
        <v>-100</v>
      </c>
      <c r="H5140">
        <v>-2.2727272727272729</v>
      </c>
      <c r="I5140">
        <v>0.119235781826248</v>
      </c>
    </row>
    <row r="5141" spans="1:9" x14ac:dyDescent="0.25">
      <c r="A5141" t="s">
        <v>12</v>
      </c>
      <c r="B5141" t="s">
        <v>12</v>
      </c>
      <c r="C5141" t="s">
        <v>13</v>
      </c>
      <c r="D5141">
        <v>1999</v>
      </c>
      <c r="E5141" t="s">
        <v>533</v>
      </c>
      <c r="F5141">
        <v>4400</v>
      </c>
      <c r="G5141">
        <v>100</v>
      </c>
      <c r="H5141">
        <v>2.3255813953488373</v>
      </c>
      <c r="I5141">
        <v>0.12065703238544399</v>
      </c>
    </row>
    <row r="5142" spans="1:9" x14ac:dyDescent="0.25">
      <c r="A5142" t="s">
        <v>12</v>
      </c>
      <c r="B5142" t="s">
        <v>12</v>
      </c>
      <c r="C5142" t="s">
        <v>13</v>
      </c>
      <c r="D5142">
        <v>2000</v>
      </c>
      <c r="E5142" t="s">
        <v>533</v>
      </c>
      <c r="F5142">
        <v>4400</v>
      </c>
      <c r="G5142">
        <v>0</v>
      </c>
      <c r="H5142">
        <v>0</v>
      </c>
      <c r="I5142">
        <v>0.11933497870955399</v>
      </c>
    </row>
    <row r="5143" spans="1:9" x14ac:dyDescent="0.25">
      <c r="A5143" t="s">
        <v>12</v>
      </c>
      <c r="B5143" t="s">
        <v>12</v>
      </c>
      <c r="C5143" t="s">
        <v>13</v>
      </c>
      <c r="D5143">
        <v>2001</v>
      </c>
      <c r="E5143" t="s">
        <v>533</v>
      </c>
      <c r="F5143">
        <v>4200</v>
      </c>
      <c r="G5143">
        <v>-200</v>
      </c>
      <c r="H5143">
        <v>-4.5454545454545459</v>
      </c>
      <c r="I5143">
        <v>0.112673033587294</v>
      </c>
    </row>
    <row r="5144" spans="1:9" x14ac:dyDescent="0.25">
      <c r="A5144" t="s">
        <v>12</v>
      </c>
      <c r="B5144" t="s">
        <v>12</v>
      </c>
      <c r="C5144" t="s">
        <v>13</v>
      </c>
      <c r="D5144">
        <v>2002</v>
      </c>
      <c r="E5144" t="s">
        <v>533</v>
      </c>
      <c r="F5144">
        <v>3800</v>
      </c>
      <c r="G5144">
        <v>-400</v>
      </c>
      <c r="H5144">
        <v>-9.5238095238095237</v>
      </c>
      <c r="I5144">
        <v>0.100843904251366</v>
      </c>
    </row>
    <row r="5145" spans="1:9" x14ac:dyDescent="0.25">
      <c r="A5145" t="s">
        <v>12</v>
      </c>
      <c r="B5145" t="s">
        <v>12</v>
      </c>
      <c r="C5145" t="s">
        <v>13</v>
      </c>
      <c r="D5145">
        <v>2003</v>
      </c>
      <c r="E5145" t="s">
        <v>533</v>
      </c>
      <c r="F5145">
        <v>3800</v>
      </c>
      <c r="G5145">
        <v>0</v>
      </c>
      <c r="H5145">
        <v>0</v>
      </c>
      <c r="I5145">
        <v>9.9768956101659298E-2</v>
      </c>
    </row>
    <row r="5146" spans="1:9" x14ac:dyDescent="0.25">
      <c r="A5146" t="s">
        <v>12</v>
      </c>
      <c r="B5146" t="s">
        <v>12</v>
      </c>
      <c r="C5146" t="s">
        <v>13</v>
      </c>
      <c r="D5146">
        <v>2004</v>
      </c>
      <c r="E5146" t="s">
        <v>533</v>
      </c>
      <c r="F5146">
        <v>3800</v>
      </c>
      <c r="G5146">
        <v>0</v>
      </c>
      <c r="H5146">
        <v>0</v>
      </c>
      <c r="I5146">
        <v>9.8721812324638794E-2</v>
      </c>
    </row>
    <row r="5147" spans="1:9" x14ac:dyDescent="0.25">
      <c r="A5147" t="s">
        <v>12</v>
      </c>
      <c r="B5147" t="s">
        <v>12</v>
      </c>
      <c r="C5147" t="s">
        <v>13</v>
      </c>
      <c r="D5147">
        <v>2005</v>
      </c>
      <c r="E5147" t="s">
        <v>533</v>
      </c>
      <c r="F5147">
        <v>4400</v>
      </c>
      <c r="G5147">
        <v>600</v>
      </c>
      <c r="H5147">
        <v>15.789473684210526</v>
      </c>
      <c r="I5147">
        <v>0.11313089759082599</v>
      </c>
    </row>
    <row r="5148" spans="1:9" x14ac:dyDescent="0.25">
      <c r="A5148" t="s">
        <v>12</v>
      </c>
      <c r="B5148" t="s">
        <v>12</v>
      </c>
      <c r="C5148" t="s">
        <v>13</v>
      </c>
      <c r="D5148">
        <v>2006</v>
      </c>
      <c r="E5148" t="s">
        <v>533</v>
      </c>
      <c r="F5148">
        <v>4000</v>
      </c>
      <c r="G5148">
        <v>-400</v>
      </c>
      <c r="H5148">
        <v>-9.0909090909090917</v>
      </c>
      <c r="I5148">
        <v>0.101807075591753</v>
      </c>
    </row>
    <row r="5149" spans="1:9" x14ac:dyDescent="0.25">
      <c r="A5149" t="s">
        <v>12</v>
      </c>
      <c r="B5149" t="s">
        <v>12</v>
      </c>
      <c r="C5149" t="s">
        <v>13</v>
      </c>
      <c r="D5149">
        <v>2007</v>
      </c>
      <c r="E5149" t="s">
        <v>533</v>
      </c>
      <c r="F5149">
        <v>4600</v>
      </c>
      <c r="G5149">
        <v>600</v>
      </c>
      <c r="H5149">
        <v>15</v>
      </c>
      <c r="I5149">
        <v>0.115915734300977</v>
      </c>
    </row>
    <row r="5150" spans="1:9" x14ac:dyDescent="0.25">
      <c r="A5150" t="s">
        <v>12</v>
      </c>
      <c r="B5150" t="s">
        <v>12</v>
      </c>
      <c r="C5150" t="s">
        <v>13</v>
      </c>
      <c r="D5150">
        <v>2008</v>
      </c>
      <c r="E5150" t="s">
        <v>533</v>
      </c>
      <c r="F5150">
        <v>4800</v>
      </c>
      <c r="G5150">
        <v>200</v>
      </c>
      <c r="H5150">
        <v>4.3478260869565215</v>
      </c>
      <c r="I5150">
        <v>0.119760479041916</v>
      </c>
    </row>
    <row r="5151" spans="1:9" x14ac:dyDescent="0.25">
      <c r="A5151" t="s">
        <v>12</v>
      </c>
      <c r="B5151" t="s">
        <v>12</v>
      </c>
      <c r="C5151" t="s">
        <v>13</v>
      </c>
      <c r="D5151">
        <v>2009</v>
      </c>
      <c r="E5151" t="s">
        <v>533</v>
      </c>
      <c r="F5151">
        <v>4700</v>
      </c>
      <c r="G5151">
        <v>-100</v>
      </c>
      <c r="H5151">
        <v>-2.083333333333333</v>
      </c>
      <c r="I5151">
        <v>0.116098115258256</v>
      </c>
    </row>
    <row r="5152" spans="1:9" x14ac:dyDescent="0.25">
      <c r="A5152" t="s">
        <v>12</v>
      </c>
      <c r="B5152" t="s">
        <v>12</v>
      </c>
      <c r="C5152" t="s">
        <v>13</v>
      </c>
      <c r="D5152">
        <v>2010</v>
      </c>
      <c r="E5152" t="s">
        <v>533</v>
      </c>
      <c r="F5152">
        <v>5700</v>
      </c>
      <c r="G5152">
        <v>1000</v>
      </c>
      <c r="H5152">
        <v>21.276595744680851</v>
      </c>
      <c r="I5152">
        <v>0.1393779342723</v>
      </c>
    </row>
    <row r="5153" spans="1:9" x14ac:dyDescent="0.25">
      <c r="A5153" t="s">
        <v>12</v>
      </c>
      <c r="B5153" t="s">
        <v>12</v>
      </c>
      <c r="C5153" t="s">
        <v>13</v>
      </c>
      <c r="D5153">
        <v>2011</v>
      </c>
      <c r="E5153" t="s">
        <v>533</v>
      </c>
      <c r="F5153">
        <v>6500</v>
      </c>
      <c r="G5153">
        <v>800</v>
      </c>
      <c r="H5153">
        <v>14.035087719298245</v>
      </c>
      <c r="I5153">
        <v>0.15730880929332</v>
      </c>
    </row>
    <row r="5154" spans="1:9" x14ac:dyDescent="0.25">
      <c r="A5154" t="s">
        <v>12</v>
      </c>
      <c r="B5154" t="s">
        <v>12</v>
      </c>
      <c r="C5154" t="s">
        <v>13</v>
      </c>
      <c r="D5154">
        <v>2012</v>
      </c>
      <c r="E5154" t="s">
        <v>533</v>
      </c>
      <c r="F5154">
        <v>7600</v>
      </c>
      <c r="G5154">
        <v>1100</v>
      </c>
      <c r="H5154">
        <v>16.923076923076923</v>
      </c>
      <c r="I5154">
        <v>0.182014130044306</v>
      </c>
    </row>
    <row r="5155" spans="1:9" x14ac:dyDescent="0.25">
      <c r="A5155" t="s">
        <v>12</v>
      </c>
      <c r="B5155" t="s">
        <v>12</v>
      </c>
      <c r="C5155" t="s">
        <v>13</v>
      </c>
      <c r="D5155">
        <v>2013</v>
      </c>
      <c r="E5155" t="s">
        <v>533</v>
      </c>
      <c r="F5155">
        <v>8400</v>
      </c>
      <c r="G5155">
        <v>800</v>
      </c>
      <c r="H5155">
        <v>10.526315789473683</v>
      </c>
      <c r="I5155">
        <v>0.19907100199071001</v>
      </c>
    </row>
    <row r="5156" spans="1:9" x14ac:dyDescent="0.25">
      <c r="A5156" t="s">
        <v>12</v>
      </c>
      <c r="B5156" t="s">
        <v>12</v>
      </c>
      <c r="C5156" t="s">
        <v>13</v>
      </c>
      <c r="D5156">
        <v>2014</v>
      </c>
      <c r="E5156" t="s">
        <v>533</v>
      </c>
      <c r="F5156">
        <v>7800</v>
      </c>
      <c r="G5156">
        <v>-600</v>
      </c>
      <c r="H5156">
        <v>-7.1428571428571423</v>
      </c>
      <c r="I5156">
        <v>0.18293540972841099</v>
      </c>
    </row>
    <row r="5157" spans="1:9" x14ac:dyDescent="0.25">
      <c r="A5157" t="s">
        <v>12</v>
      </c>
      <c r="B5157" t="s">
        <v>12</v>
      </c>
      <c r="C5157" t="s">
        <v>13</v>
      </c>
      <c r="D5157">
        <v>2015</v>
      </c>
      <c r="E5157" t="s">
        <v>533</v>
      </c>
      <c r="F5157">
        <v>5700</v>
      </c>
      <c r="G5157">
        <v>-2100</v>
      </c>
      <c r="H5157">
        <v>-26.923076923076923</v>
      </c>
      <c r="I5157">
        <v>0.13232733604178701</v>
      </c>
    </row>
    <row r="5158" spans="1:9" x14ac:dyDescent="0.25">
      <c r="A5158" t="s">
        <v>12</v>
      </c>
      <c r="B5158" t="s">
        <v>12</v>
      </c>
      <c r="C5158" t="s">
        <v>13</v>
      </c>
      <c r="D5158">
        <v>2016</v>
      </c>
      <c r="E5158" t="s">
        <v>533</v>
      </c>
      <c r="F5158">
        <v>5100</v>
      </c>
      <c r="G5158">
        <v>-600</v>
      </c>
      <c r="H5158">
        <v>-10.526315789473683</v>
      </c>
      <c r="I5158">
        <v>0.117219821641996</v>
      </c>
    </row>
    <row r="5159" spans="1:9" x14ac:dyDescent="0.25">
      <c r="A5159" t="s">
        <v>40</v>
      </c>
      <c r="B5159" t="s">
        <v>40</v>
      </c>
      <c r="C5159" t="s">
        <v>41</v>
      </c>
      <c r="D5159">
        <v>1990</v>
      </c>
      <c r="E5159" t="s">
        <v>533</v>
      </c>
      <c r="F5159">
        <v>0</v>
      </c>
      <c r="G5159">
        <v>0</v>
      </c>
      <c r="H5159">
        <v>0</v>
      </c>
      <c r="I5159">
        <v>0</v>
      </c>
    </row>
    <row r="5160" spans="1:9" x14ac:dyDescent="0.25">
      <c r="A5160" t="s">
        <v>40</v>
      </c>
      <c r="B5160" t="s">
        <v>40</v>
      </c>
      <c r="C5160" t="s">
        <v>41</v>
      </c>
      <c r="D5160">
        <v>1991</v>
      </c>
      <c r="E5160" t="s">
        <v>533</v>
      </c>
      <c r="F5160">
        <v>0</v>
      </c>
      <c r="G5160">
        <v>0</v>
      </c>
      <c r="H5160">
        <v>0</v>
      </c>
      <c r="I5160">
        <v>0</v>
      </c>
    </row>
    <row r="5161" spans="1:9" x14ac:dyDescent="0.25">
      <c r="A5161" t="s">
        <v>40</v>
      </c>
      <c r="B5161" t="s">
        <v>40</v>
      </c>
      <c r="C5161" t="s">
        <v>41</v>
      </c>
      <c r="D5161">
        <v>1992</v>
      </c>
      <c r="E5161" t="s">
        <v>533</v>
      </c>
      <c r="F5161">
        <v>0</v>
      </c>
      <c r="G5161">
        <v>0</v>
      </c>
      <c r="H5161">
        <v>0</v>
      </c>
      <c r="I5161">
        <v>0</v>
      </c>
    </row>
    <row r="5162" spans="1:9" x14ac:dyDescent="0.25">
      <c r="A5162" t="s">
        <v>40</v>
      </c>
      <c r="B5162" t="s">
        <v>40</v>
      </c>
      <c r="C5162" t="s">
        <v>41</v>
      </c>
      <c r="D5162">
        <v>1993</v>
      </c>
      <c r="E5162" t="s">
        <v>533</v>
      </c>
      <c r="F5162">
        <v>0</v>
      </c>
      <c r="G5162">
        <v>0</v>
      </c>
      <c r="H5162">
        <v>0</v>
      </c>
      <c r="I5162">
        <v>0</v>
      </c>
    </row>
    <row r="5163" spans="1:9" x14ac:dyDescent="0.25">
      <c r="A5163" t="s">
        <v>40</v>
      </c>
      <c r="B5163" t="s">
        <v>40</v>
      </c>
      <c r="C5163" t="s">
        <v>41</v>
      </c>
      <c r="D5163">
        <v>1994</v>
      </c>
      <c r="E5163" t="s">
        <v>533</v>
      </c>
      <c r="F5163">
        <v>0</v>
      </c>
      <c r="G5163">
        <v>0</v>
      </c>
      <c r="H5163">
        <v>0</v>
      </c>
      <c r="I5163">
        <v>0</v>
      </c>
    </row>
    <row r="5164" spans="1:9" x14ac:dyDescent="0.25">
      <c r="A5164" t="s">
        <v>40</v>
      </c>
      <c r="B5164" t="s">
        <v>40</v>
      </c>
      <c r="C5164" t="s">
        <v>41</v>
      </c>
      <c r="D5164">
        <v>1995</v>
      </c>
      <c r="E5164" t="s">
        <v>533</v>
      </c>
      <c r="F5164">
        <v>0</v>
      </c>
      <c r="G5164">
        <v>0</v>
      </c>
      <c r="H5164">
        <v>0</v>
      </c>
      <c r="I5164">
        <v>0</v>
      </c>
    </row>
    <row r="5165" spans="1:9" x14ac:dyDescent="0.25">
      <c r="A5165" t="s">
        <v>40</v>
      </c>
      <c r="B5165" t="s">
        <v>40</v>
      </c>
      <c r="C5165" t="s">
        <v>41</v>
      </c>
      <c r="D5165">
        <v>1996</v>
      </c>
      <c r="E5165" t="s">
        <v>533</v>
      </c>
      <c r="F5165">
        <v>0</v>
      </c>
      <c r="G5165">
        <v>0</v>
      </c>
      <c r="H5165">
        <v>0</v>
      </c>
      <c r="I5165">
        <v>0</v>
      </c>
    </row>
    <row r="5166" spans="1:9" x14ac:dyDescent="0.25">
      <c r="A5166" t="s">
        <v>40</v>
      </c>
      <c r="B5166" t="s">
        <v>40</v>
      </c>
      <c r="C5166" t="s">
        <v>41</v>
      </c>
      <c r="D5166">
        <v>1997</v>
      </c>
      <c r="E5166" t="s">
        <v>533</v>
      </c>
      <c r="F5166">
        <v>0</v>
      </c>
      <c r="G5166">
        <v>0</v>
      </c>
      <c r="H5166">
        <v>0</v>
      </c>
      <c r="I5166">
        <v>0</v>
      </c>
    </row>
    <row r="5167" spans="1:9" x14ac:dyDescent="0.25">
      <c r="A5167" t="s">
        <v>40</v>
      </c>
      <c r="B5167" t="s">
        <v>40</v>
      </c>
      <c r="C5167" t="s">
        <v>41</v>
      </c>
      <c r="D5167">
        <v>1998</v>
      </c>
      <c r="E5167" t="s">
        <v>533</v>
      </c>
      <c r="F5167">
        <v>0</v>
      </c>
      <c r="G5167">
        <v>0</v>
      </c>
      <c r="H5167">
        <v>0</v>
      </c>
      <c r="I5167">
        <v>0</v>
      </c>
    </row>
    <row r="5168" spans="1:9" x14ac:dyDescent="0.25">
      <c r="A5168" t="s">
        <v>40</v>
      </c>
      <c r="B5168" t="s">
        <v>40</v>
      </c>
      <c r="C5168" t="s">
        <v>41</v>
      </c>
      <c r="D5168">
        <v>1999</v>
      </c>
      <c r="E5168" t="s">
        <v>533</v>
      </c>
      <c r="F5168">
        <v>0</v>
      </c>
      <c r="G5168">
        <v>0</v>
      </c>
      <c r="H5168">
        <v>0</v>
      </c>
      <c r="I5168">
        <v>0</v>
      </c>
    </row>
    <row r="5169" spans="1:9" x14ac:dyDescent="0.25">
      <c r="A5169" t="s">
        <v>40</v>
      </c>
      <c r="B5169" t="s">
        <v>40</v>
      </c>
      <c r="C5169" t="s">
        <v>41</v>
      </c>
      <c r="D5169">
        <v>2000</v>
      </c>
      <c r="E5169" t="s">
        <v>533</v>
      </c>
      <c r="F5169">
        <v>100</v>
      </c>
      <c r="G5169">
        <v>100</v>
      </c>
      <c r="H5169">
        <v>0</v>
      </c>
      <c r="I5169">
        <v>1.1879306248514999E-2</v>
      </c>
    </row>
    <row r="5170" spans="1:9" x14ac:dyDescent="0.25">
      <c r="A5170" t="s">
        <v>40</v>
      </c>
      <c r="B5170" t="s">
        <v>40</v>
      </c>
      <c r="C5170" t="s">
        <v>41</v>
      </c>
      <c r="D5170">
        <v>2001</v>
      </c>
      <c r="E5170" t="s">
        <v>533</v>
      </c>
      <c r="F5170">
        <v>100</v>
      </c>
      <c r="G5170">
        <v>0</v>
      </c>
      <c r="H5170">
        <v>0</v>
      </c>
      <c r="I5170">
        <v>1.16550116550116E-2</v>
      </c>
    </row>
    <row r="5171" spans="1:9" x14ac:dyDescent="0.25">
      <c r="A5171" t="s">
        <v>40</v>
      </c>
      <c r="B5171" t="s">
        <v>40</v>
      </c>
      <c r="C5171" t="s">
        <v>41</v>
      </c>
      <c r="D5171">
        <v>2002</v>
      </c>
      <c r="E5171" t="s">
        <v>533</v>
      </c>
      <c r="F5171">
        <v>100</v>
      </c>
      <c r="G5171">
        <v>0</v>
      </c>
      <c r="H5171">
        <v>0</v>
      </c>
      <c r="I5171">
        <v>1.1437721605856099E-2</v>
      </c>
    </row>
    <row r="5172" spans="1:9" x14ac:dyDescent="0.25">
      <c r="A5172" t="s">
        <v>40</v>
      </c>
      <c r="B5172" t="s">
        <v>40</v>
      </c>
      <c r="C5172" t="s">
        <v>41</v>
      </c>
      <c r="D5172">
        <v>2003</v>
      </c>
      <c r="E5172" t="s">
        <v>533</v>
      </c>
      <c r="F5172">
        <v>100</v>
      </c>
      <c r="G5172">
        <v>0</v>
      </c>
      <c r="H5172">
        <v>0</v>
      </c>
      <c r="I5172">
        <v>1.12283853581854E-2</v>
      </c>
    </row>
    <row r="5173" spans="1:9" x14ac:dyDescent="0.25">
      <c r="A5173" t="s">
        <v>40</v>
      </c>
      <c r="B5173" t="s">
        <v>40</v>
      </c>
      <c r="C5173" t="s">
        <v>41</v>
      </c>
      <c r="D5173">
        <v>2004</v>
      </c>
      <c r="E5173" t="s">
        <v>533</v>
      </c>
      <c r="F5173">
        <v>100</v>
      </c>
      <c r="G5173">
        <v>0</v>
      </c>
      <c r="H5173">
        <v>0</v>
      </c>
      <c r="I5173">
        <v>1.10265740434447E-2</v>
      </c>
    </row>
    <row r="5174" spans="1:9" x14ac:dyDescent="0.25">
      <c r="A5174" t="s">
        <v>40</v>
      </c>
      <c r="B5174" t="s">
        <v>40</v>
      </c>
      <c r="C5174" t="s">
        <v>41</v>
      </c>
      <c r="D5174">
        <v>2005</v>
      </c>
      <c r="E5174" t="s">
        <v>533</v>
      </c>
      <c r="F5174">
        <v>100</v>
      </c>
      <c r="G5174">
        <v>0</v>
      </c>
      <c r="H5174">
        <v>0</v>
      </c>
      <c r="I5174">
        <v>1.0831889081455799E-2</v>
      </c>
    </row>
    <row r="5175" spans="1:9" x14ac:dyDescent="0.25">
      <c r="A5175" t="s">
        <v>40</v>
      </c>
      <c r="B5175" t="s">
        <v>40</v>
      </c>
      <c r="C5175" t="s">
        <v>41</v>
      </c>
      <c r="D5175">
        <v>2006</v>
      </c>
      <c r="E5175" t="s">
        <v>533</v>
      </c>
      <c r="F5175">
        <v>100</v>
      </c>
      <c r="G5175">
        <v>0</v>
      </c>
      <c r="H5175">
        <v>0</v>
      </c>
      <c r="I5175">
        <v>1.0643959552953599E-2</v>
      </c>
    </row>
    <row r="5176" spans="1:9" x14ac:dyDescent="0.25">
      <c r="A5176" t="s">
        <v>40</v>
      </c>
      <c r="B5176" t="s">
        <v>40</v>
      </c>
      <c r="C5176" t="s">
        <v>41</v>
      </c>
      <c r="D5176">
        <v>2007</v>
      </c>
      <c r="E5176" t="s">
        <v>533</v>
      </c>
      <c r="F5176">
        <v>100</v>
      </c>
      <c r="G5176">
        <v>0</v>
      </c>
      <c r="H5176">
        <v>0</v>
      </c>
      <c r="I5176">
        <v>1.0462439840970899E-2</v>
      </c>
    </row>
    <row r="5177" spans="1:9" x14ac:dyDescent="0.25">
      <c r="A5177" t="s">
        <v>40</v>
      </c>
      <c r="B5177" t="s">
        <v>40</v>
      </c>
      <c r="C5177" t="s">
        <v>41</v>
      </c>
      <c r="D5177">
        <v>2008</v>
      </c>
      <c r="E5177" t="s">
        <v>533</v>
      </c>
      <c r="F5177">
        <v>100</v>
      </c>
      <c r="G5177">
        <v>0</v>
      </c>
      <c r="H5177">
        <v>0</v>
      </c>
      <c r="I5177">
        <v>1.0287007509515399E-2</v>
      </c>
    </row>
    <row r="5178" spans="1:9" x14ac:dyDescent="0.25">
      <c r="A5178" t="s">
        <v>40</v>
      </c>
      <c r="B5178" t="s">
        <v>40</v>
      </c>
      <c r="C5178" t="s">
        <v>41</v>
      </c>
      <c r="D5178">
        <v>2009</v>
      </c>
      <c r="E5178" t="s">
        <v>533</v>
      </c>
      <c r="F5178">
        <v>100</v>
      </c>
      <c r="G5178">
        <v>0</v>
      </c>
      <c r="H5178">
        <v>0</v>
      </c>
      <c r="I5178">
        <v>1.0116337885685301E-2</v>
      </c>
    </row>
    <row r="5179" spans="1:9" x14ac:dyDescent="0.25">
      <c r="A5179" t="s">
        <v>40</v>
      </c>
      <c r="B5179" t="s">
        <v>40</v>
      </c>
      <c r="C5179" t="s">
        <v>41</v>
      </c>
      <c r="D5179">
        <v>2010</v>
      </c>
      <c r="E5179" t="s">
        <v>533</v>
      </c>
      <c r="F5179">
        <v>100</v>
      </c>
      <c r="G5179">
        <v>0</v>
      </c>
      <c r="H5179">
        <v>0</v>
      </c>
      <c r="I5179">
        <v>9.9512389292466894E-3</v>
      </c>
    </row>
    <row r="5180" spans="1:9" x14ac:dyDescent="0.25">
      <c r="A5180" t="s">
        <v>40</v>
      </c>
      <c r="B5180" t="s">
        <v>40</v>
      </c>
      <c r="C5180" t="s">
        <v>41</v>
      </c>
      <c r="D5180">
        <v>2011</v>
      </c>
      <c r="E5180" t="s">
        <v>533</v>
      </c>
      <c r="F5180">
        <v>200</v>
      </c>
      <c r="G5180">
        <v>100</v>
      </c>
      <c r="H5180">
        <v>100</v>
      </c>
      <c r="I5180">
        <v>1.9582884558895501E-2</v>
      </c>
    </row>
    <row r="5181" spans="1:9" x14ac:dyDescent="0.25">
      <c r="A5181" t="s">
        <v>40</v>
      </c>
      <c r="B5181" t="s">
        <v>40</v>
      </c>
      <c r="C5181" t="s">
        <v>41</v>
      </c>
      <c r="D5181">
        <v>2012</v>
      </c>
      <c r="E5181" t="s">
        <v>533</v>
      </c>
      <c r="F5181">
        <v>100</v>
      </c>
      <c r="G5181">
        <v>-100</v>
      </c>
      <c r="H5181">
        <v>-50</v>
      </c>
      <c r="I5181">
        <v>9.6357679707072593E-3</v>
      </c>
    </row>
    <row r="5182" spans="1:9" x14ac:dyDescent="0.25">
      <c r="A5182" t="s">
        <v>40</v>
      </c>
      <c r="B5182" t="s">
        <v>40</v>
      </c>
      <c r="C5182" t="s">
        <v>41</v>
      </c>
      <c r="D5182">
        <v>2013</v>
      </c>
      <c r="E5182" t="s">
        <v>533</v>
      </c>
      <c r="F5182">
        <v>200</v>
      </c>
      <c r="G5182">
        <v>100</v>
      </c>
      <c r="H5182">
        <v>100</v>
      </c>
      <c r="I5182">
        <v>1.8971732119142399E-2</v>
      </c>
    </row>
    <row r="5183" spans="1:9" x14ac:dyDescent="0.25">
      <c r="A5183" t="s">
        <v>40</v>
      </c>
      <c r="B5183" t="s">
        <v>40</v>
      </c>
      <c r="C5183" t="s">
        <v>41</v>
      </c>
      <c r="D5183">
        <v>2014</v>
      </c>
      <c r="E5183" t="s">
        <v>533</v>
      </c>
      <c r="F5183">
        <v>200</v>
      </c>
      <c r="G5183">
        <v>0</v>
      </c>
      <c r="H5183">
        <v>0</v>
      </c>
      <c r="I5183">
        <v>1.8679368637339998E-2</v>
      </c>
    </row>
    <row r="5184" spans="1:9" x14ac:dyDescent="0.25">
      <c r="A5184" t="s">
        <v>40</v>
      </c>
      <c r="B5184" t="s">
        <v>40</v>
      </c>
      <c r="C5184" t="s">
        <v>41</v>
      </c>
      <c r="D5184">
        <v>2015</v>
      </c>
      <c r="E5184" t="s">
        <v>533</v>
      </c>
      <c r="F5184">
        <v>200</v>
      </c>
      <c r="G5184">
        <v>0</v>
      </c>
      <c r="H5184">
        <v>0</v>
      </c>
      <c r="I5184">
        <v>1.8399264029438801E-2</v>
      </c>
    </row>
    <row r="5185" spans="1:9" x14ac:dyDescent="0.25">
      <c r="A5185" t="s">
        <v>40</v>
      </c>
      <c r="B5185" t="s">
        <v>40</v>
      </c>
      <c r="C5185" t="s">
        <v>41</v>
      </c>
      <c r="D5185">
        <v>2016</v>
      </c>
      <c r="E5185" t="s">
        <v>533</v>
      </c>
      <c r="F5185">
        <v>200</v>
      </c>
      <c r="G5185">
        <v>0</v>
      </c>
      <c r="H5185">
        <v>0</v>
      </c>
      <c r="I5185">
        <v>1.8129079042784602E-2</v>
      </c>
    </row>
    <row r="5186" spans="1:9" x14ac:dyDescent="0.25">
      <c r="A5186" t="s">
        <v>46</v>
      </c>
      <c r="B5186" t="s">
        <v>403</v>
      </c>
      <c r="C5186" t="s">
        <v>47</v>
      </c>
      <c r="D5186">
        <v>1990</v>
      </c>
      <c r="E5186" t="s">
        <v>533</v>
      </c>
      <c r="F5186">
        <v>3100</v>
      </c>
      <c r="G5186">
        <v>0</v>
      </c>
      <c r="H5186">
        <v>0</v>
      </c>
      <c r="I5186">
        <v>2.08049491188795E-2</v>
      </c>
    </row>
    <row r="5187" spans="1:9" x14ac:dyDescent="0.25">
      <c r="A5187" t="s">
        <v>46</v>
      </c>
      <c r="B5187" t="s">
        <v>403</v>
      </c>
      <c r="C5187" t="s">
        <v>47</v>
      </c>
      <c r="D5187">
        <v>1991</v>
      </c>
      <c r="E5187" t="s">
        <v>533</v>
      </c>
      <c r="F5187">
        <v>3900</v>
      </c>
      <c r="G5187">
        <v>800</v>
      </c>
      <c r="H5187">
        <v>25.806451612903224</v>
      </c>
      <c r="I5187">
        <v>2.57174509390166E-2</v>
      </c>
    </row>
    <row r="5188" spans="1:9" x14ac:dyDescent="0.25">
      <c r="A5188" t="s">
        <v>46</v>
      </c>
      <c r="B5188" t="s">
        <v>403</v>
      </c>
      <c r="C5188" t="s">
        <v>47</v>
      </c>
      <c r="D5188">
        <v>1992</v>
      </c>
      <c r="E5188" t="s">
        <v>533</v>
      </c>
      <c r="F5188">
        <v>4000</v>
      </c>
      <c r="G5188">
        <v>100</v>
      </c>
      <c r="H5188">
        <v>2.5641025641025639</v>
      </c>
      <c r="I5188">
        <v>2.5930414384617299E-2</v>
      </c>
    </row>
    <row r="5189" spans="1:9" x14ac:dyDescent="0.25">
      <c r="A5189" t="s">
        <v>46</v>
      </c>
      <c r="B5189" t="s">
        <v>403</v>
      </c>
      <c r="C5189" t="s">
        <v>47</v>
      </c>
      <c r="D5189">
        <v>1993</v>
      </c>
      <c r="E5189" t="s">
        <v>533</v>
      </c>
      <c r="F5189">
        <v>4800</v>
      </c>
      <c r="G5189">
        <v>800</v>
      </c>
      <c r="H5189">
        <v>20</v>
      </c>
      <c r="I5189">
        <v>3.0602683120845301E-2</v>
      </c>
    </row>
    <row r="5190" spans="1:9" x14ac:dyDescent="0.25">
      <c r="A5190" t="s">
        <v>46</v>
      </c>
      <c r="B5190" t="s">
        <v>403</v>
      </c>
      <c r="C5190" t="s">
        <v>47</v>
      </c>
      <c r="D5190">
        <v>1994</v>
      </c>
      <c r="E5190" t="s">
        <v>533</v>
      </c>
      <c r="F5190">
        <v>5600</v>
      </c>
      <c r="G5190">
        <v>800</v>
      </c>
      <c r="H5190">
        <v>16.666666666666664</v>
      </c>
      <c r="I5190">
        <v>3.5124474111355802E-2</v>
      </c>
    </row>
    <row r="5191" spans="1:9" x14ac:dyDescent="0.25">
      <c r="A5191" t="s">
        <v>46</v>
      </c>
      <c r="B5191" t="s">
        <v>403</v>
      </c>
      <c r="C5191" t="s">
        <v>47</v>
      </c>
      <c r="D5191">
        <v>1995</v>
      </c>
      <c r="E5191" t="s">
        <v>533</v>
      </c>
      <c r="F5191">
        <v>5800</v>
      </c>
      <c r="G5191">
        <v>200</v>
      </c>
      <c r="H5191">
        <v>3.5714285714285712</v>
      </c>
      <c r="I5191">
        <v>3.5798049623503199E-2</v>
      </c>
    </row>
    <row r="5192" spans="1:9" x14ac:dyDescent="0.25">
      <c r="A5192" t="s">
        <v>46</v>
      </c>
      <c r="B5192" t="s">
        <v>403</v>
      </c>
      <c r="C5192" t="s">
        <v>47</v>
      </c>
      <c r="D5192">
        <v>1996</v>
      </c>
      <c r="E5192" t="s">
        <v>533</v>
      </c>
      <c r="F5192">
        <v>6600</v>
      </c>
      <c r="G5192">
        <v>800</v>
      </c>
      <c r="H5192">
        <v>13.793103448275861</v>
      </c>
      <c r="I5192">
        <v>4.0093549671971498E-2</v>
      </c>
    </row>
    <row r="5193" spans="1:9" x14ac:dyDescent="0.25">
      <c r="A5193" t="s">
        <v>46</v>
      </c>
      <c r="B5193" t="s">
        <v>403</v>
      </c>
      <c r="C5193" t="s">
        <v>47</v>
      </c>
      <c r="D5193">
        <v>1997</v>
      </c>
      <c r="E5193" t="s">
        <v>533</v>
      </c>
      <c r="F5193">
        <v>8000</v>
      </c>
      <c r="G5193">
        <v>1400</v>
      </c>
      <c r="H5193">
        <v>21.212121212121211</v>
      </c>
      <c r="I5193">
        <v>4.7844316889369201E-2</v>
      </c>
    </row>
    <row r="5194" spans="1:9" x14ac:dyDescent="0.25">
      <c r="A5194" t="s">
        <v>46</v>
      </c>
      <c r="B5194" t="s">
        <v>403</v>
      </c>
      <c r="C5194" t="s">
        <v>47</v>
      </c>
      <c r="D5194">
        <v>1998</v>
      </c>
      <c r="E5194" t="s">
        <v>533</v>
      </c>
      <c r="F5194">
        <v>8199.9999999999891</v>
      </c>
      <c r="G5194">
        <v>199.99999999998909</v>
      </c>
      <c r="H5194">
        <v>2.4999999999998632</v>
      </c>
      <c r="I5194">
        <v>4.82963771026357E-2</v>
      </c>
    </row>
    <row r="5195" spans="1:9" x14ac:dyDescent="0.25">
      <c r="A5195" t="s">
        <v>46</v>
      </c>
      <c r="B5195" t="s">
        <v>403</v>
      </c>
      <c r="C5195" t="s">
        <v>47</v>
      </c>
      <c r="D5195">
        <v>1999</v>
      </c>
      <c r="E5195" t="s">
        <v>533</v>
      </c>
      <c r="F5195">
        <v>10700</v>
      </c>
      <c r="G5195">
        <v>2500.0000000000109</v>
      </c>
      <c r="H5195">
        <v>30.487804878048951</v>
      </c>
      <c r="I5195">
        <v>6.2094136475066002E-2</v>
      </c>
    </row>
    <row r="5196" spans="1:9" x14ac:dyDescent="0.25">
      <c r="A5196" t="s">
        <v>46</v>
      </c>
      <c r="B5196" t="s">
        <v>403</v>
      </c>
      <c r="C5196" t="s">
        <v>47</v>
      </c>
      <c r="D5196">
        <v>2000</v>
      </c>
      <c r="E5196" t="s">
        <v>533</v>
      </c>
      <c r="F5196">
        <v>11300</v>
      </c>
      <c r="G5196">
        <v>600</v>
      </c>
      <c r="H5196">
        <v>5.6074766355140184</v>
      </c>
      <c r="I5196">
        <v>6.4649007380284895E-2</v>
      </c>
    </row>
    <row r="5197" spans="1:9" x14ac:dyDescent="0.25">
      <c r="A5197" t="s">
        <v>46</v>
      </c>
      <c r="B5197" t="s">
        <v>403</v>
      </c>
      <c r="C5197" t="s">
        <v>47</v>
      </c>
      <c r="D5197">
        <v>2001</v>
      </c>
      <c r="E5197" t="s">
        <v>533</v>
      </c>
      <c r="F5197">
        <v>12200</v>
      </c>
      <c r="G5197">
        <v>900</v>
      </c>
      <c r="H5197">
        <v>7.9646017699115044</v>
      </c>
      <c r="I5197">
        <v>6.8850312648140996E-2</v>
      </c>
    </row>
    <row r="5198" spans="1:9" x14ac:dyDescent="0.25">
      <c r="A5198" t="s">
        <v>46</v>
      </c>
      <c r="B5198" t="s">
        <v>403</v>
      </c>
      <c r="C5198" t="s">
        <v>47</v>
      </c>
      <c r="D5198">
        <v>2002</v>
      </c>
      <c r="E5198" t="s">
        <v>533</v>
      </c>
      <c r="F5198">
        <v>13600</v>
      </c>
      <c r="G5198">
        <v>1400</v>
      </c>
      <c r="H5198">
        <v>11.475409836065573</v>
      </c>
      <c r="I5198">
        <v>7.5749980505519704E-2</v>
      </c>
    </row>
    <row r="5199" spans="1:9" x14ac:dyDescent="0.25">
      <c r="A5199" t="s">
        <v>46</v>
      </c>
      <c r="B5199" t="s">
        <v>403</v>
      </c>
      <c r="C5199" t="s">
        <v>47</v>
      </c>
      <c r="D5199">
        <v>2003</v>
      </c>
      <c r="E5199" t="s">
        <v>533</v>
      </c>
      <c r="F5199">
        <v>13400</v>
      </c>
      <c r="G5199">
        <v>-200</v>
      </c>
      <c r="H5199">
        <v>-1.4705882352941175</v>
      </c>
      <c r="I5199">
        <v>7.3703725281090607E-2</v>
      </c>
    </row>
    <row r="5200" spans="1:9" x14ac:dyDescent="0.25">
      <c r="A5200" t="s">
        <v>46</v>
      </c>
      <c r="B5200" t="s">
        <v>403</v>
      </c>
      <c r="C5200" t="s">
        <v>47</v>
      </c>
      <c r="D5200">
        <v>2004</v>
      </c>
      <c r="E5200" t="s">
        <v>533</v>
      </c>
      <c r="F5200">
        <v>13500</v>
      </c>
      <c r="G5200">
        <v>100</v>
      </c>
      <c r="H5200">
        <v>0.74626865671641784</v>
      </c>
      <c r="I5200">
        <v>7.3367172809582298E-2</v>
      </c>
    </row>
    <row r="5201" spans="1:9" x14ac:dyDescent="0.25">
      <c r="A5201" t="s">
        <v>46</v>
      </c>
      <c r="B5201" t="s">
        <v>403</v>
      </c>
      <c r="C5201" t="s">
        <v>47</v>
      </c>
      <c r="D5201">
        <v>2005</v>
      </c>
      <c r="E5201" t="s">
        <v>533</v>
      </c>
      <c r="F5201">
        <v>14300</v>
      </c>
      <c r="G5201">
        <v>800</v>
      </c>
      <c r="H5201">
        <v>5.9259259259259265</v>
      </c>
      <c r="I5201">
        <v>7.6829258438409903E-2</v>
      </c>
    </row>
    <row r="5202" spans="1:9" x14ac:dyDescent="0.25">
      <c r="A5202" t="s">
        <v>46</v>
      </c>
      <c r="B5202" t="s">
        <v>403</v>
      </c>
      <c r="C5202" t="s">
        <v>47</v>
      </c>
      <c r="D5202">
        <v>2006</v>
      </c>
      <c r="E5202" t="s">
        <v>533</v>
      </c>
      <c r="F5202">
        <v>14500</v>
      </c>
      <c r="G5202">
        <v>200</v>
      </c>
      <c r="H5202">
        <v>1.3986013986013985</v>
      </c>
      <c r="I5202">
        <v>7.7059204767713496E-2</v>
      </c>
    </row>
    <row r="5203" spans="1:9" x14ac:dyDescent="0.25">
      <c r="A5203" t="s">
        <v>46</v>
      </c>
      <c r="B5203" t="s">
        <v>403</v>
      </c>
      <c r="C5203" t="s">
        <v>47</v>
      </c>
      <c r="D5203">
        <v>2007</v>
      </c>
      <c r="E5203" t="s">
        <v>533</v>
      </c>
      <c r="F5203">
        <v>15600</v>
      </c>
      <c r="G5203">
        <v>1100</v>
      </c>
      <c r="H5203">
        <v>7.5862068965517242</v>
      </c>
      <c r="I5203">
        <v>8.2049124283384997E-2</v>
      </c>
    </row>
    <row r="5204" spans="1:9" x14ac:dyDescent="0.25">
      <c r="A5204" t="s">
        <v>46</v>
      </c>
      <c r="B5204" t="s">
        <v>403</v>
      </c>
      <c r="C5204" t="s">
        <v>47</v>
      </c>
      <c r="D5204">
        <v>2008</v>
      </c>
      <c r="E5204" t="s">
        <v>533</v>
      </c>
      <c r="F5204">
        <v>19100</v>
      </c>
      <c r="G5204">
        <v>3500</v>
      </c>
      <c r="H5204">
        <v>22.435897435897438</v>
      </c>
      <c r="I5204">
        <v>9.9463625475186099E-2</v>
      </c>
    </row>
    <row r="5205" spans="1:9" x14ac:dyDescent="0.25">
      <c r="A5205" t="s">
        <v>46</v>
      </c>
      <c r="B5205" t="s">
        <v>403</v>
      </c>
      <c r="C5205" t="s">
        <v>47</v>
      </c>
      <c r="D5205">
        <v>2009</v>
      </c>
      <c r="E5205" t="s">
        <v>533</v>
      </c>
      <c r="F5205">
        <v>16900</v>
      </c>
      <c r="G5205">
        <v>-2200</v>
      </c>
      <c r="H5205">
        <v>-11.518324607329843</v>
      </c>
      <c r="I5205">
        <v>8.7164169349603804E-2</v>
      </c>
    </row>
    <row r="5206" spans="1:9" x14ac:dyDescent="0.25">
      <c r="A5206" t="s">
        <v>46</v>
      </c>
      <c r="B5206" t="s">
        <v>403</v>
      </c>
      <c r="C5206" t="s">
        <v>47</v>
      </c>
      <c r="D5206">
        <v>2010</v>
      </c>
      <c r="E5206" t="s">
        <v>533</v>
      </c>
      <c r="F5206">
        <v>18500</v>
      </c>
      <c r="G5206">
        <v>1600</v>
      </c>
      <c r="H5206">
        <v>9.4674556213017755</v>
      </c>
      <c r="I5206">
        <v>9.45256854389568E-2</v>
      </c>
    </row>
    <row r="5207" spans="1:9" x14ac:dyDescent="0.25">
      <c r="A5207" t="s">
        <v>46</v>
      </c>
      <c r="B5207" t="s">
        <v>403</v>
      </c>
      <c r="C5207" t="s">
        <v>47</v>
      </c>
      <c r="D5207">
        <v>2011</v>
      </c>
      <c r="E5207" t="s">
        <v>533</v>
      </c>
      <c r="F5207">
        <v>20100</v>
      </c>
      <c r="G5207">
        <v>1600</v>
      </c>
      <c r="H5207">
        <v>8.6486486486486491</v>
      </c>
      <c r="I5207">
        <v>0.101764418833428</v>
      </c>
    </row>
    <row r="5208" spans="1:9" x14ac:dyDescent="0.25">
      <c r="A5208" t="s">
        <v>46</v>
      </c>
      <c r="B5208" t="s">
        <v>403</v>
      </c>
      <c r="C5208" t="s">
        <v>47</v>
      </c>
      <c r="D5208">
        <v>2012</v>
      </c>
      <c r="E5208" t="s">
        <v>533</v>
      </c>
      <c r="F5208">
        <v>18900</v>
      </c>
      <c r="G5208">
        <v>-1200</v>
      </c>
      <c r="H5208">
        <v>-5.9701492537313428</v>
      </c>
      <c r="I5208">
        <v>9.4838094011627599E-2</v>
      </c>
    </row>
    <row r="5209" spans="1:9" x14ac:dyDescent="0.25">
      <c r="A5209" t="s">
        <v>46</v>
      </c>
      <c r="B5209" t="s">
        <v>403</v>
      </c>
      <c r="C5209" t="s">
        <v>47</v>
      </c>
      <c r="D5209">
        <v>2013</v>
      </c>
      <c r="E5209" t="s">
        <v>533</v>
      </c>
      <c r="F5209">
        <v>17900</v>
      </c>
      <c r="G5209">
        <v>-1000</v>
      </c>
      <c r="H5209">
        <v>-5.2910052910052912</v>
      </c>
      <c r="I5209">
        <v>8.9038779124136894E-2</v>
      </c>
    </row>
    <row r="5210" spans="1:9" x14ac:dyDescent="0.25">
      <c r="A5210" t="s">
        <v>46</v>
      </c>
      <c r="B5210" t="s">
        <v>403</v>
      </c>
      <c r="C5210" t="s">
        <v>47</v>
      </c>
      <c r="D5210">
        <v>2014</v>
      </c>
      <c r="E5210" t="s">
        <v>533</v>
      </c>
      <c r="F5210">
        <v>18600</v>
      </c>
      <c r="G5210">
        <v>700</v>
      </c>
      <c r="H5210">
        <v>3.9106145251396649</v>
      </c>
      <c r="I5210">
        <v>9.1732260164526194E-2</v>
      </c>
    </row>
    <row r="5211" spans="1:9" x14ac:dyDescent="0.25">
      <c r="A5211" t="s">
        <v>46</v>
      </c>
      <c r="B5211" t="s">
        <v>403</v>
      </c>
      <c r="C5211" t="s">
        <v>47</v>
      </c>
      <c r="D5211">
        <v>2015</v>
      </c>
      <c r="E5211" t="s">
        <v>533</v>
      </c>
      <c r="F5211">
        <v>20600</v>
      </c>
      <c r="G5211">
        <v>2000</v>
      </c>
      <c r="H5211">
        <v>10.75268817204301</v>
      </c>
      <c r="I5211">
        <v>0.10074729058257299</v>
      </c>
    </row>
    <row r="5212" spans="1:9" x14ac:dyDescent="0.25">
      <c r="A5212" t="s">
        <v>46</v>
      </c>
      <c r="B5212" t="s">
        <v>403</v>
      </c>
      <c r="C5212" t="s">
        <v>47</v>
      </c>
      <c r="D5212">
        <v>2016</v>
      </c>
      <c r="E5212" t="s">
        <v>533</v>
      </c>
      <c r="F5212">
        <v>17800</v>
      </c>
      <c r="G5212">
        <v>-2800</v>
      </c>
      <c r="H5212">
        <v>-13.592233009708737</v>
      </c>
      <c r="I5212">
        <v>8.6339446502449096E-2</v>
      </c>
    </row>
    <row r="5213" spans="1:9" x14ac:dyDescent="0.25">
      <c r="A5213" t="s">
        <v>68</v>
      </c>
      <c r="B5213" t="s">
        <v>68</v>
      </c>
      <c r="C5213" t="s">
        <v>69</v>
      </c>
      <c r="D5213">
        <v>1990</v>
      </c>
      <c r="E5213" t="s">
        <v>533</v>
      </c>
      <c r="F5213">
        <v>1200</v>
      </c>
      <c r="G5213">
        <v>0</v>
      </c>
      <c r="H5213">
        <v>0</v>
      </c>
      <c r="I5213">
        <v>9.03954802259887E-2</v>
      </c>
    </row>
    <row r="5214" spans="1:9" x14ac:dyDescent="0.25">
      <c r="A5214" t="s">
        <v>68</v>
      </c>
      <c r="B5214" t="s">
        <v>68</v>
      </c>
      <c r="C5214" t="s">
        <v>69</v>
      </c>
      <c r="D5214">
        <v>1991</v>
      </c>
      <c r="E5214" t="s">
        <v>533</v>
      </c>
      <c r="F5214">
        <v>1200</v>
      </c>
      <c r="G5214">
        <v>0</v>
      </c>
      <c r="H5214">
        <v>0</v>
      </c>
      <c r="I5214">
        <v>8.8921822897369399E-2</v>
      </c>
    </row>
    <row r="5215" spans="1:9" x14ac:dyDescent="0.25">
      <c r="A5215" t="s">
        <v>68</v>
      </c>
      <c r="B5215" t="s">
        <v>68</v>
      </c>
      <c r="C5215" t="s">
        <v>69</v>
      </c>
      <c r="D5215">
        <v>1992</v>
      </c>
      <c r="E5215" t="s">
        <v>533</v>
      </c>
      <c r="F5215">
        <v>1200</v>
      </c>
      <c r="G5215">
        <v>0</v>
      </c>
      <c r="H5215">
        <v>0</v>
      </c>
      <c r="I5215">
        <v>8.7463556851311894E-2</v>
      </c>
    </row>
    <row r="5216" spans="1:9" x14ac:dyDescent="0.25">
      <c r="A5216" t="s">
        <v>68</v>
      </c>
      <c r="B5216" t="s">
        <v>68</v>
      </c>
      <c r="C5216" t="s">
        <v>69</v>
      </c>
      <c r="D5216">
        <v>1993</v>
      </c>
      <c r="E5216" t="s">
        <v>533</v>
      </c>
      <c r="F5216">
        <v>1300</v>
      </c>
      <c r="G5216">
        <v>100</v>
      </c>
      <c r="H5216">
        <v>8.3333333333333321</v>
      </c>
      <c r="I5216">
        <v>9.3223377554678993E-2</v>
      </c>
    </row>
    <row r="5217" spans="1:9" x14ac:dyDescent="0.25">
      <c r="A5217" t="s">
        <v>68</v>
      </c>
      <c r="B5217" t="s">
        <v>68</v>
      </c>
      <c r="C5217" t="s">
        <v>69</v>
      </c>
      <c r="D5217">
        <v>1994</v>
      </c>
      <c r="E5217" t="s">
        <v>533</v>
      </c>
      <c r="F5217">
        <v>1700</v>
      </c>
      <c r="G5217">
        <v>400</v>
      </c>
      <c r="H5217">
        <v>30.76923076923077</v>
      </c>
      <c r="I5217">
        <v>0.120005647324579</v>
      </c>
    </row>
    <row r="5218" spans="1:9" x14ac:dyDescent="0.25">
      <c r="A5218" t="s">
        <v>68</v>
      </c>
      <c r="B5218" t="s">
        <v>68</v>
      </c>
      <c r="C5218" t="s">
        <v>69</v>
      </c>
      <c r="D5218">
        <v>1995</v>
      </c>
      <c r="E5218" t="s">
        <v>533</v>
      </c>
      <c r="F5218">
        <v>1700</v>
      </c>
      <c r="G5218">
        <v>0</v>
      </c>
      <c r="H5218">
        <v>0</v>
      </c>
      <c r="I5218">
        <v>0.11821152910089699</v>
      </c>
    </row>
    <row r="5219" spans="1:9" x14ac:dyDescent="0.25">
      <c r="A5219" t="s">
        <v>68</v>
      </c>
      <c r="B5219" t="s">
        <v>68</v>
      </c>
      <c r="C5219" t="s">
        <v>69</v>
      </c>
      <c r="D5219">
        <v>1996</v>
      </c>
      <c r="E5219" t="s">
        <v>533</v>
      </c>
      <c r="F5219">
        <v>1400</v>
      </c>
      <c r="G5219">
        <v>-300</v>
      </c>
      <c r="H5219">
        <v>-17.647058823529413</v>
      </c>
      <c r="I5219">
        <v>9.59758689243847E-2</v>
      </c>
    </row>
    <row r="5220" spans="1:9" x14ac:dyDescent="0.25">
      <c r="A5220" t="s">
        <v>68</v>
      </c>
      <c r="B5220" t="s">
        <v>68</v>
      </c>
      <c r="C5220" t="s">
        <v>69</v>
      </c>
      <c r="D5220">
        <v>1997</v>
      </c>
      <c r="E5220" t="s">
        <v>533</v>
      </c>
      <c r="F5220">
        <v>1700</v>
      </c>
      <c r="G5220">
        <v>300</v>
      </c>
      <c r="H5220">
        <v>21.428571428571427</v>
      </c>
      <c r="I5220">
        <v>0.114973623698092</v>
      </c>
    </row>
    <row r="5221" spans="1:9" x14ac:dyDescent="0.25">
      <c r="A5221" t="s">
        <v>68</v>
      </c>
      <c r="B5221" t="s">
        <v>68</v>
      </c>
      <c r="C5221" t="s">
        <v>69</v>
      </c>
      <c r="D5221">
        <v>1998</v>
      </c>
      <c r="E5221" t="s">
        <v>533</v>
      </c>
      <c r="F5221">
        <v>2300</v>
      </c>
      <c r="G5221">
        <v>600</v>
      </c>
      <c r="H5221">
        <v>35.294117647058826</v>
      </c>
      <c r="I5221">
        <v>0.15355855254372999</v>
      </c>
    </row>
    <row r="5222" spans="1:9" x14ac:dyDescent="0.25">
      <c r="A5222" t="s">
        <v>68</v>
      </c>
      <c r="B5222" t="s">
        <v>68</v>
      </c>
      <c r="C5222" t="s">
        <v>69</v>
      </c>
      <c r="D5222">
        <v>1999</v>
      </c>
      <c r="E5222" t="s">
        <v>533</v>
      </c>
      <c r="F5222">
        <v>2400</v>
      </c>
      <c r="G5222">
        <v>100</v>
      </c>
      <c r="H5222">
        <v>4.3478260869565215</v>
      </c>
      <c r="I5222">
        <v>0.15828002374200301</v>
      </c>
    </row>
    <row r="5223" spans="1:9" x14ac:dyDescent="0.25">
      <c r="A5223" t="s">
        <v>68</v>
      </c>
      <c r="B5223" t="s">
        <v>68</v>
      </c>
      <c r="C5223" t="s">
        <v>69</v>
      </c>
      <c r="D5223">
        <v>2000</v>
      </c>
      <c r="E5223" t="s">
        <v>533</v>
      </c>
      <c r="F5223">
        <v>3100</v>
      </c>
      <c r="G5223">
        <v>700</v>
      </c>
      <c r="H5223">
        <v>29.166666666666668</v>
      </c>
      <c r="I5223">
        <v>0.20205970538391299</v>
      </c>
    </row>
    <row r="5224" spans="1:9" x14ac:dyDescent="0.25">
      <c r="A5224" t="s">
        <v>68</v>
      </c>
      <c r="B5224" t="s">
        <v>68</v>
      </c>
      <c r="C5224" t="s">
        <v>69</v>
      </c>
      <c r="D5224">
        <v>2001</v>
      </c>
      <c r="E5224" t="s">
        <v>533</v>
      </c>
      <c r="F5224">
        <v>3300</v>
      </c>
      <c r="G5224">
        <v>200</v>
      </c>
      <c r="H5224">
        <v>6.4516129032258061</v>
      </c>
      <c r="I5224">
        <v>0.21268368136117499</v>
      </c>
    </row>
    <row r="5225" spans="1:9" x14ac:dyDescent="0.25">
      <c r="A5225" t="s">
        <v>68</v>
      </c>
      <c r="B5225" t="s">
        <v>68</v>
      </c>
      <c r="C5225" t="s">
        <v>69</v>
      </c>
      <c r="D5225">
        <v>2002</v>
      </c>
      <c r="E5225" t="s">
        <v>533</v>
      </c>
      <c r="F5225">
        <v>3200</v>
      </c>
      <c r="G5225">
        <v>-100</v>
      </c>
      <c r="H5225">
        <v>-3.0303030303030303</v>
      </c>
      <c r="I5225">
        <v>0.20402958428972201</v>
      </c>
    </row>
    <row r="5226" spans="1:9" x14ac:dyDescent="0.25">
      <c r="A5226" t="s">
        <v>68</v>
      </c>
      <c r="B5226" t="s">
        <v>68</v>
      </c>
      <c r="C5226" t="s">
        <v>69</v>
      </c>
      <c r="D5226">
        <v>2003</v>
      </c>
      <c r="E5226" t="s">
        <v>533</v>
      </c>
      <c r="F5226">
        <v>3900</v>
      </c>
      <c r="G5226">
        <v>700</v>
      </c>
      <c r="H5226">
        <v>21.875</v>
      </c>
      <c r="I5226">
        <v>0.24605678233438399</v>
      </c>
    </row>
    <row r="5227" spans="1:9" x14ac:dyDescent="0.25">
      <c r="A5227" t="s">
        <v>68</v>
      </c>
      <c r="B5227" t="s">
        <v>68</v>
      </c>
      <c r="C5227" t="s">
        <v>69</v>
      </c>
      <c r="D5227">
        <v>2004</v>
      </c>
      <c r="E5227" t="s">
        <v>533</v>
      </c>
      <c r="F5227">
        <v>4200</v>
      </c>
      <c r="G5227">
        <v>300</v>
      </c>
      <c r="H5227">
        <v>7.6923076923076925</v>
      </c>
      <c r="I5227">
        <v>0.26225413674679898</v>
      </c>
    </row>
    <row r="5228" spans="1:9" x14ac:dyDescent="0.25">
      <c r="A5228" t="s">
        <v>68</v>
      </c>
      <c r="B5228" t="s">
        <v>68</v>
      </c>
      <c r="C5228" t="s">
        <v>69</v>
      </c>
      <c r="D5228">
        <v>2005</v>
      </c>
      <c r="E5228" t="s">
        <v>533</v>
      </c>
      <c r="F5228">
        <v>4400</v>
      </c>
      <c r="G5228">
        <v>200</v>
      </c>
      <c r="H5228">
        <v>4.7619047619047619</v>
      </c>
      <c r="I5228">
        <v>0.27189025520608001</v>
      </c>
    </row>
    <row r="5229" spans="1:9" x14ac:dyDescent="0.25">
      <c r="A5229" t="s">
        <v>68</v>
      </c>
      <c r="B5229" t="s">
        <v>68</v>
      </c>
      <c r="C5229" t="s">
        <v>69</v>
      </c>
      <c r="D5229">
        <v>2006</v>
      </c>
      <c r="E5229" t="s">
        <v>533</v>
      </c>
      <c r="F5229">
        <v>5100</v>
      </c>
      <c r="G5229">
        <v>700</v>
      </c>
      <c r="H5229">
        <v>15.909090909090908</v>
      </c>
      <c r="I5229">
        <v>0.31183124426780701</v>
      </c>
    </row>
    <row r="5230" spans="1:9" x14ac:dyDescent="0.25">
      <c r="A5230" t="s">
        <v>68</v>
      </c>
      <c r="B5230" t="s">
        <v>68</v>
      </c>
      <c r="C5230" t="s">
        <v>69</v>
      </c>
      <c r="D5230">
        <v>2007</v>
      </c>
      <c r="E5230" t="s">
        <v>533</v>
      </c>
      <c r="F5230">
        <v>5200</v>
      </c>
      <c r="G5230">
        <v>100</v>
      </c>
      <c r="H5230">
        <v>1.9607843137254901</v>
      </c>
      <c r="I5230">
        <v>0.31457955232909801</v>
      </c>
    </row>
    <row r="5231" spans="1:9" x14ac:dyDescent="0.25">
      <c r="A5231" t="s">
        <v>68</v>
      </c>
      <c r="B5231" t="s">
        <v>68</v>
      </c>
      <c r="C5231" t="s">
        <v>69</v>
      </c>
      <c r="D5231">
        <v>2008</v>
      </c>
      <c r="E5231" t="s">
        <v>533</v>
      </c>
      <c r="F5231">
        <v>5300</v>
      </c>
      <c r="G5231">
        <v>100</v>
      </c>
      <c r="H5231">
        <v>1.9230769230769231</v>
      </c>
      <c r="I5231">
        <v>0.317213310988747</v>
      </c>
    </row>
    <row r="5232" spans="1:9" x14ac:dyDescent="0.25">
      <c r="A5232" t="s">
        <v>68</v>
      </c>
      <c r="B5232" t="s">
        <v>68</v>
      </c>
      <c r="C5232" t="s">
        <v>69</v>
      </c>
      <c r="D5232">
        <v>2009</v>
      </c>
      <c r="E5232" t="s">
        <v>533</v>
      </c>
      <c r="F5232">
        <v>3900</v>
      </c>
      <c r="G5232">
        <v>-1400</v>
      </c>
      <c r="H5232">
        <v>-26.415094339622641</v>
      </c>
      <c r="I5232">
        <v>0.23096055904299401</v>
      </c>
    </row>
    <row r="5233" spans="1:9" x14ac:dyDescent="0.25">
      <c r="A5233" t="s">
        <v>68</v>
      </c>
      <c r="B5233" t="s">
        <v>68</v>
      </c>
      <c r="C5233" t="s">
        <v>69</v>
      </c>
      <c r="D5233">
        <v>2010</v>
      </c>
      <c r="E5233" t="s">
        <v>533</v>
      </c>
      <c r="F5233">
        <v>2800</v>
      </c>
      <c r="G5233">
        <v>-1100</v>
      </c>
      <c r="H5233">
        <v>-28.205128205128204</v>
      </c>
      <c r="I5233">
        <v>0.164097755377131</v>
      </c>
    </row>
    <row r="5234" spans="1:9" x14ac:dyDescent="0.25">
      <c r="A5234" t="s">
        <v>68</v>
      </c>
      <c r="B5234" t="s">
        <v>68</v>
      </c>
      <c r="C5234" t="s">
        <v>69</v>
      </c>
      <c r="D5234">
        <v>2011</v>
      </c>
      <c r="E5234" t="s">
        <v>533</v>
      </c>
      <c r="F5234">
        <v>2900</v>
      </c>
      <c r="G5234">
        <v>100</v>
      </c>
      <c r="H5234">
        <v>3.5714285714285712</v>
      </c>
      <c r="I5234">
        <v>0.16827202042474099</v>
      </c>
    </row>
    <row r="5235" spans="1:9" x14ac:dyDescent="0.25">
      <c r="A5235" t="s">
        <v>68</v>
      </c>
      <c r="B5235" t="s">
        <v>68</v>
      </c>
      <c r="C5235" t="s">
        <v>69</v>
      </c>
      <c r="D5235">
        <v>2012</v>
      </c>
      <c r="E5235" t="s">
        <v>533</v>
      </c>
      <c r="F5235">
        <v>2600</v>
      </c>
      <c r="G5235">
        <v>-300</v>
      </c>
      <c r="H5235">
        <v>-10.344827586206897</v>
      </c>
      <c r="I5235">
        <v>0.14942528735632099</v>
      </c>
    </row>
    <row r="5236" spans="1:9" x14ac:dyDescent="0.25">
      <c r="A5236" t="s">
        <v>68</v>
      </c>
      <c r="B5236" t="s">
        <v>68</v>
      </c>
      <c r="C5236" t="s">
        <v>69</v>
      </c>
      <c r="D5236">
        <v>2013</v>
      </c>
      <c r="E5236" t="s">
        <v>533</v>
      </c>
      <c r="F5236">
        <v>2600</v>
      </c>
      <c r="G5236">
        <v>0</v>
      </c>
      <c r="H5236">
        <v>0</v>
      </c>
      <c r="I5236">
        <v>0.14796266788071899</v>
      </c>
    </row>
    <row r="5237" spans="1:9" x14ac:dyDescent="0.25">
      <c r="A5237" t="s">
        <v>68</v>
      </c>
      <c r="B5237" t="s">
        <v>68</v>
      </c>
      <c r="C5237" t="s">
        <v>69</v>
      </c>
      <c r="D5237">
        <v>2014</v>
      </c>
      <c r="E5237" t="s">
        <v>533</v>
      </c>
      <c r="F5237">
        <v>2600</v>
      </c>
      <c r="G5237">
        <v>0</v>
      </c>
      <c r="H5237">
        <v>0</v>
      </c>
      <c r="I5237">
        <v>0.146404639900895</v>
      </c>
    </row>
    <row r="5238" spans="1:9" x14ac:dyDescent="0.25">
      <c r="A5238" t="s">
        <v>68</v>
      </c>
      <c r="B5238" t="s">
        <v>68</v>
      </c>
      <c r="C5238" t="s">
        <v>69</v>
      </c>
      <c r="D5238">
        <v>2015</v>
      </c>
      <c r="E5238" t="s">
        <v>533</v>
      </c>
      <c r="F5238">
        <v>2100</v>
      </c>
      <c r="G5238">
        <v>-500</v>
      </c>
      <c r="H5238">
        <v>-19.230769230769234</v>
      </c>
      <c r="I5238">
        <v>0.116867939228671</v>
      </c>
    </row>
    <row r="5239" spans="1:9" x14ac:dyDescent="0.25">
      <c r="A5239" t="s">
        <v>68</v>
      </c>
      <c r="B5239" t="s">
        <v>68</v>
      </c>
      <c r="C5239" t="s">
        <v>69</v>
      </c>
      <c r="D5239">
        <v>2016</v>
      </c>
      <c r="E5239" t="s">
        <v>533</v>
      </c>
      <c r="F5239">
        <v>2100</v>
      </c>
      <c r="G5239">
        <v>0</v>
      </c>
      <c r="H5239">
        <v>0</v>
      </c>
      <c r="I5239">
        <v>0.115327585260036</v>
      </c>
    </row>
    <row r="5240" spans="1:9" x14ac:dyDescent="0.25">
      <c r="A5240" t="s">
        <v>72</v>
      </c>
      <c r="B5240" t="s">
        <v>72</v>
      </c>
      <c r="C5240" t="s">
        <v>73</v>
      </c>
      <c r="D5240">
        <v>1990</v>
      </c>
      <c r="E5240" t="s">
        <v>533</v>
      </c>
      <c r="F5240">
        <v>1900</v>
      </c>
      <c r="G5240">
        <v>0</v>
      </c>
      <c r="H5240">
        <v>0</v>
      </c>
      <c r="I5240">
        <v>5.7396610579101497E-2</v>
      </c>
    </row>
    <row r="5241" spans="1:9" x14ac:dyDescent="0.25">
      <c r="A5241" t="s">
        <v>72</v>
      </c>
      <c r="B5241" t="s">
        <v>72</v>
      </c>
      <c r="C5241" t="s">
        <v>73</v>
      </c>
      <c r="D5241">
        <v>1991</v>
      </c>
      <c r="E5241" t="s">
        <v>533</v>
      </c>
      <c r="F5241">
        <v>2000</v>
      </c>
      <c r="G5241">
        <v>100</v>
      </c>
      <c r="H5241">
        <v>5.2631578947368416</v>
      </c>
      <c r="I5241">
        <v>5.9245215948812102E-2</v>
      </c>
    </row>
    <row r="5242" spans="1:9" x14ac:dyDescent="0.25">
      <c r="A5242" t="s">
        <v>72</v>
      </c>
      <c r="B5242" t="s">
        <v>72</v>
      </c>
      <c r="C5242" t="s">
        <v>73</v>
      </c>
      <c r="D5242">
        <v>1992</v>
      </c>
      <c r="E5242" t="s">
        <v>533</v>
      </c>
      <c r="F5242">
        <v>2200</v>
      </c>
      <c r="G5242">
        <v>200</v>
      </c>
      <c r="H5242">
        <v>10</v>
      </c>
      <c r="I5242">
        <v>6.3910757342474506E-2</v>
      </c>
    </row>
    <row r="5243" spans="1:9" x14ac:dyDescent="0.25">
      <c r="A5243" t="s">
        <v>72</v>
      </c>
      <c r="B5243" t="s">
        <v>72</v>
      </c>
      <c r="C5243" t="s">
        <v>73</v>
      </c>
      <c r="D5243">
        <v>1993</v>
      </c>
      <c r="E5243" t="s">
        <v>533</v>
      </c>
      <c r="F5243">
        <v>2100</v>
      </c>
      <c r="G5243">
        <v>-100</v>
      </c>
      <c r="H5243">
        <v>-4.5454545454545459</v>
      </c>
      <c r="I5243">
        <v>5.9844404548174697E-2</v>
      </c>
    </row>
    <row r="5244" spans="1:9" x14ac:dyDescent="0.25">
      <c r="A5244" t="s">
        <v>72</v>
      </c>
      <c r="B5244" t="s">
        <v>72</v>
      </c>
      <c r="C5244" t="s">
        <v>73</v>
      </c>
      <c r="D5244">
        <v>1994</v>
      </c>
      <c r="E5244" t="s">
        <v>533</v>
      </c>
      <c r="F5244">
        <v>2600</v>
      </c>
      <c r="G5244">
        <v>500</v>
      </c>
      <c r="H5244">
        <v>23.809523809523807</v>
      </c>
      <c r="I5244">
        <v>7.2708968371598695E-2</v>
      </c>
    </row>
    <row r="5245" spans="1:9" x14ac:dyDescent="0.25">
      <c r="A5245" t="s">
        <v>72</v>
      </c>
      <c r="B5245" t="s">
        <v>72</v>
      </c>
      <c r="C5245" t="s">
        <v>73</v>
      </c>
      <c r="D5245">
        <v>1995</v>
      </c>
      <c r="E5245" t="s">
        <v>533</v>
      </c>
      <c r="F5245">
        <v>2800</v>
      </c>
      <c r="G5245">
        <v>200</v>
      </c>
      <c r="H5245">
        <v>7.6923076923076925</v>
      </c>
      <c r="I5245">
        <v>7.6878723813184696E-2</v>
      </c>
    </row>
    <row r="5246" spans="1:9" x14ac:dyDescent="0.25">
      <c r="A5246" t="s">
        <v>72</v>
      </c>
      <c r="B5246" t="s">
        <v>72</v>
      </c>
      <c r="C5246" t="s">
        <v>73</v>
      </c>
      <c r="D5246">
        <v>1996</v>
      </c>
      <c r="E5246" t="s">
        <v>533</v>
      </c>
      <c r="F5246">
        <v>2700</v>
      </c>
      <c r="G5246">
        <v>-100</v>
      </c>
      <c r="H5246">
        <v>-3.5714285714285712</v>
      </c>
      <c r="I5246">
        <v>7.2823389793936696E-2</v>
      </c>
    </row>
    <row r="5247" spans="1:9" x14ac:dyDescent="0.25">
      <c r="A5247" t="s">
        <v>72</v>
      </c>
      <c r="B5247" t="s">
        <v>72</v>
      </c>
      <c r="C5247" t="s">
        <v>73</v>
      </c>
      <c r="D5247">
        <v>1997</v>
      </c>
      <c r="E5247" t="s">
        <v>533</v>
      </c>
      <c r="F5247">
        <v>2900</v>
      </c>
      <c r="G5247">
        <v>200</v>
      </c>
      <c r="H5247">
        <v>7.4074074074074066</v>
      </c>
      <c r="I5247">
        <v>7.6874138479482504E-2</v>
      </c>
    </row>
    <row r="5248" spans="1:9" x14ac:dyDescent="0.25">
      <c r="A5248" t="s">
        <v>72</v>
      </c>
      <c r="B5248" t="s">
        <v>72</v>
      </c>
      <c r="C5248" t="s">
        <v>73</v>
      </c>
      <c r="D5248">
        <v>1998</v>
      </c>
      <c r="E5248" t="s">
        <v>533</v>
      </c>
      <c r="F5248">
        <v>2700</v>
      </c>
      <c r="G5248">
        <v>-200</v>
      </c>
      <c r="H5248">
        <v>-6.8965517241379306</v>
      </c>
      <c r="I5248">
        <v>7.0378479824835694E-2</v>
      </c>
    </row>
    <row r="5249" spans="1:9" x14ac:dyDescent="0.25">
      <c r="A5249" t="s">
        <v>72</v>
      </c>
      <c r="B5249" t="s">
        <v>72</v>
      </c>
      <c r="C5249" t="s">
        <v>73</v>
      </c>
      <c r="D5249">
        <v>1999</v>
      </c>
      <c r="E5249" t="s">
        <v>533</v>
      </c>
      <c r="F5249">
        <v>2600</v>
      </c>
      <c r="G5249">
        <v>-100</v>
      </c>
      <c r="H5249">
        <v>-3.7037037037037033</v>
      </c>
      <c r="I5249">
        <v>6.6668376112207994E-2</v>
      </c>
    </row>
    <row r="5250" spans="1:9" x14ac:dyDescent="0.25">
      <c r="A5250" t="s">
        <v>72</v>
      </c>
      <c r="B5250" t="s">
        <v>72</v>
      </c>
      <c r="C5250" t="s">
        <v>73</v>
      </c>
      <c r="D5250">
        <v>2000</v>
      </c>
      <c r="E5250" t="s">
        <v>533</v>
      </c>
      <c r="F5250">
        <v>2600</v>
      </c>
      <c r="G5250">
        <v>0</v>
      </c>
      <c r="H5250">
        <v>0</v>
      </c>
      <c r="I5250">
        <v>6.5606863487257097E-2</v>
      </c>
    </row>
    <row r="5251" spans="1:9" x14ac:dyDescent="0.25">
      <c r="A5251" t="s">
        <v>72</v>
      </c>
      <c r="B5251" t="s">
        <v>72</v>
      </c>
      <c r="C5251" t="s">
        <v>73</v>
      </c>
      <c r="D5251">
        <v>2001</v>
      </c>
      <c r="E5251" t="s">
        <v>533</v>
      </c>
      <c r="F5251">
        <v>3000</v>
      </c>
      <c r="G5251">
        <v>400</v>
      </c>
      <c r="H5251">
        <v>15.384615384615385</v>
      </c>
      <c r="I5251">
        <v>7.4523052464228898E-2</v>
      </c>
    </row>
    <row r="5252" spans="1:9" x14ac:dyDescent="0.25">
      <c r="A5252" t="s">
        <v>72</v>
      </c>
      <c r="B5252" t="s">
        <v>72</v>
      </c>
      <c r="C5252" t="s">
        <v>73</v>
      </c>
      <c r="D5252">
        <v>2002</v>
      </c>
      <c r="E5252" t="s">
        <v>533</v>
      </c>
      <c r="F5252">
        <v>2700</v>
      </c>
      <c r="G5252">
        <v>-300</v>
      </c>
      <c r="H5252">
        <v>-10</v>
      </c>
      <c r="I5252">
        <v>6.6055045871559595E-2</v>
      </c>
    </row>
    <row r="5253" spans="1:9" x14ac:dyDescent="0.25">
      <c r="A5253" t="s">
        <v>72</v>
      </c>
      <c r="B5253" t="s">
        <v>72</v>
      </c>
      <c r="C5253" t="s">
        <v>73</v>
      </c>
      <c r="D5253">
        <v>2003</v>
      </c>
      <c r="E5253" t="s">
        <v>533</v>
      </c>
      <c r="F5253">
        <v>2700</v>
      </c>
      <c r="G5253">
        <v>0</v>
      </c>
      <c r="H5253">
        <v>0</v>
      </c>
      <c r="I5253">
        <v>6.5085334104714995E-2</v>
      </c>
    </row>
    <row r="5254" spans="1:9" x14ac:dyDescent="0.25">
      <c r="A5254" t="s">
        <v>72</v>
      </c>
      <c r="B5254" t="s">
        <v>72</v>
      </c>
      <c r="C5254" t="s">
        <v>73</v>
      </c>
      <c r="D5254">
        <v>2004</v>
      </c>
      <c r="E5254" t="s">
        <v>533</v>
      </c>
      <c r="F5254">
        <v>3000</v>
      </c>
      <c r="G5254">
        <v>300</v>
      </c>
      <c r="H5254">
        <v>11.111111111111111</v>
      </c>
      <c r="I5254">
        <v>7.1299553189466597E-2</v>
      </c>
    </row>
    <row r="5255" spans="1:9" x14ac:dyDescent="0.25">
      <c r="A5255" t="s">
        <v>72</v>
      </c>
      <c r="B5255" t="s">
        <v>72</v>
      </c>
      <c r="C5255" t="s">
        <v>73</v>
      </c>
      <c r="D5255">
        <v>2005</v>
      </c>
      <c r="E5255" t="s">
        <v>533</v>
      </c>
      <c r="F5255">
        <v>2900</v>
      </c>
      <c r="G5255">
        <v>-100</v>
      </c>
      <c r="H5255">
        <v>-3.3333333333333335</v>
      </c>
      <c r="I5255">
        <v>6.7998499343462707E-2</v>
      </c>
    </row>
    <row r="5256" spans="1:9" x14ac:dyDescent="0.25">
      <c r="A5256" t="s">
        <v>72</v>
      </c>
      <c r="B5256" t="s">
        <v>72</v>
      </c>
      <c r="C5256" t="s">
        <v>73</v>
      </c>
      <c r="D5256">
        <v>2006</v>
      </c>
      <c r="E5256" t="s">
        <v>533</v>
      </c>
      <c r="F5256">
        <v>3500</v>
      </c>
      <c r="G5256">
        <v>600</v>
      </c>
      <c r="H5256">
        <v>20.689655172413794</v>
      </c>
      <c r="I5256">
        <v>8.1016643133260804E-2</v>
      </c>
    </row>
    <row r="5257" spans="1:9" x14ac:dyDescent="0.25">
      <c r="A5257" t="s">
        <v>72</v>
      </c>
      <c r="B5257" t="s">
        <v>72</v>
      </c>
      <c r="C5257" t="s">
        <v>73</v>
      </c>
      <c r="D5257">
        <v>2007</v>
      </c>
      <c r="E5257" t="s">
        <v>533</v>
      </c>
      <c r="F5257">
        <v>3200</v>
      </c>
      <c r="G5257">
        <v>-300</v>
      </c>
      <c r="H5257">
        <v>-8.5714285714285712</v>
      </c>
      <c r="I5257">
        <v>7.3162924687914396E-2</v>
      </c>
    </row>
    <row r="5258" spans="1:9" x14ac:dyDescent="0.25">
      <c r="A5258" t="s">
        <v>72</v>
      </c>
      <c r="B5258" t="s">
        <v>72</v>
      </c>
      <c r="C5258" t="s">
        <v>73</v>
      </c>
      <c r="D5258">
        <v>2008</v>
      </c>
      <c r="E5258" t="s">
        <v>533</v>
      </c>
      <c r="F5258">
        <v>3500</v>
      </c>
      <c r="G5258">
        <v>300</v>
      </c>
      <c r="H5258">
        <v>9.375</v>
      </c>
      <c r="I5258">
        <v>7.9087108801265293E-2</v>
      </c>
    </row>
    <row r="5259" spans="1:9" x14ac:dyDescent="0.25">
      <c r="A5259" t="s">
        <v>72</v>
      </c>
      <c r="B5259" t="s">
        <v>72</v>
      </c>
      <c r="C5259" t="s">
        <v>73</v>
      </c>
      <c r="D5259">
        <v>2009</v>
      </c>
      <c r="E5259" t="s">
        <v>533</v>
      </c>
      <c r="F5259">
        <v>3600</v>
      </c>
      <c r="G5259">
        <v>100</v>
      </c>
      <c r="H5259">
        <v>2.8571428571428572</v>
      </c>
      <c r="I5259">
        <v>8.0446927374301605E-2</v>
      </c>
    </row>
    <row r="5260" spans="1:9" x14ac:dyDescent="0.25">
      <c r="A5260" t="s">
        <v>72</v>
      </c>
      <c r="B5260" t="s">
        <v>72</v>
      </c>
      <c r="C5260" t="s">
        <v>73</v>
      </c>
      <c r="D5260">
        <v>2010</v>
      </c>
      <c r="E5260" t="s">
        <v>533</v>
      </c>
      <c r="F5260">
        <v>4400</v>
      </c>
      <c r="G5260">
        <v>800</v>
      </c>
      <c r="H5260">
        <v>22.222222222222221</v>
      </c>
      <c r="I5260">
        <v>9.72956239081883E-2</v>
      </c>
    </row>
    <row r="5261" spans="1:9" x14ac:dyDescent="0.25">
      <c r="A5261" t="s">
        <v>72</v>
      </c>
      <c r="B5261" t="s">
        <v>72</v>
      </c>
      <c r="C5261" t="s">
        <v>73</v>
      </c>
      <c r="D5261">
        <v>2011</v>
      </c>
      <c r="E5261" t="s">
        <v>533</v>
      </c>
      <c r="F5261">
        <v>4800</v>
      </c>
      <c r="G5261">
        <v>400</v>
      </c>
      <c r="H5261">
        <v>9.0909090909090917</v>
      </c>
      <c r="I5261">
        <v>0.10511792917679499</v>
      </c>
    </row>
    <row r="5262" spans="1:9" x14ac:dyDescent="0.25">
      <c r="A5262" t="s">
        <v>72</v>
      </c>
      <c r="B5262" t="s">
        <v>72</v>
      </c>
      <c r="C5262" t="s">
        <v>73</v>
      </c>
      <c r="D5262">
        <v>2012</v>
      </c>
      <c r="E5262" t="s">
        <v>533</v>
      </c>
      <c r="F5262">
        <v>6700</v>
      </c>
      <c r="G5262">
        <v>1900</v>
      </c>
      <c r="H5262">
        <v>39.583333333333329</v>
      </c>
      <c r="I5262">
        <v>0.14541192811876</v>
      </c>
    </row>
    <row r="5263" spans="1:9" x14ac:dyDescent="0.25">
      <c r="A5263" t="s">
        <v>72</v>
      </c>
      <c r="B5263" t="s">
        <v>72</v>
      </c>
      <c r="C5263" t="s">
        <v>73</v>
      </c>
      <c r="D5263">
        <v>2013</v>
      </c>
      <c r="E5263" t="s">
        <v>533</v>
      </c>
      <c r="F5263">
        <v>3900</v>
      </c>
      <c r="G5263">
        <v>-2800</v>
      </c>
      <c r="H5263">
        <v>-41.791044776119399</v>
      </c>
      <c r="I5263">
        <v>8.3879987095386604E-2</v>
      </c>
    </row>
    <row r="5264" spans="1:9" x14ac:dyDescent="0.25">
      <c r="A5264" t="s">
        <v>72</v>
      </c>
      <c r="B5264" t="s">
        <v>72</v>
      </c>
      <c r="C5264" t="s">
        <v>73</v>
      </c>
      <c r="D5264">
        <v>2014</v>
      </c>
      <c r="E5264" t="s">
        <v>533</v>
      </c>
      <c r="F5264">
        <v>4700</v>
      </c>
      <c r="G5264">
        <v>800</v>
      </c>
      <c r="H5264">
        <v>20.512820512820511</v>
      </c>
      <c r="I5264">
        <v>0.10006813149378301</v>
      </c>
    </row>
    <row r="5265" spans="1:9" x14ac:dyDescent="0.25">
      <c r="A5265" t="s">
        <v>72</v>
      </c>
      <c r="B5265" t="s">
        <v>72</v>
      </c>
      <c r="C5265" t="s">
        <v>73</v>
      </c>
      <c r="D5265">
        <v>2015</v>
      </c>
      <c r="E5265" t="s">
        <v>533</v>
      </c>
      <c r="F5265">
        <v>4800</v>
      </c>
      <c r="G5265">
        <v>100</v>
      </c>
      <c r="H5265">
        <v>2.1276595744680851</v>
      </c>
      <c r="I5265">
        <v>0.101007975421392</v>
      </c>
    </row>
    <row r="5266" spans="1:9" x14ac:dyDescent="0.25">
      <c r="A5266" t="s">
        <v>72</v>
      </c>
      <c r="B5266" t="s">
        <v>72</v>
      </c>
      <c r="C5266" t="s">
        <v>73</v>
      </c>
      <c r="D5266">
        <v>2016</v>
      </c>
      <c r="E5266" t="s">
        <v>533</v>
      </c>
      <c r="F5266">
        <v>5100</v>
      </c>
      <c r="G5266">
        <v>300</v>
      </c>
      <c r="H5266">
        <v>6.25</v>
      </c>
      <c r="I5266">
        <v>0.105864037363777</v>
      </c>
    </row>
    <row r="5267" spans="1:9" x14ac:dyDescent="0.25">
      <c r="A5267" t="s">
        <v>80</v>
      </c>
      <c r="B5267" t="s">
        <v>80</v>
      </c>
      <c r="C5267" t="s">
        <v>81</v>
      </c>
      <c r="D5267">
        <v>1990</v>
      </c>
      <c r="E5267" t="s">
        <v>533</v>
      </c>
      <c r="F5267">
        <v>200</v>
      </c>
      <c r="G5267">
        <v>0</v>
      </c>
      <c r="H5267">
        <v>0</v>
      </c>
      <c r="I5267">
        <v>6.4123116383456205E-2</v>
      </c>
    </row>
    <row r="5268" spans="1:9" x14ac:dyDescent="0.25">
      <c r="A5268" t="s">
        <v>80</v>
      </c>
      <c r="B5268" t="s">
        <v>80</v>
      </c>
      <c r="C5268" t="s">
        <v>81</v>
      </c>
      <c r="D5268">
        <v>1991</v>
      </c>
      <c r="E5268" t="s">
        <v>533</v>
      </c>
      <c r="F5268">
        <v>200</v>
      </c>
      <c r="G5268">
        <v>0</v>
      </c>
      <c r="H5268">
        <v>0</v>
      </c>
      <c r="I5268">
        <v>6.24609618988132E-2</v>
      </c>
    </row>
    <row r="5269" spans="1:9" x14ac:dyDescent="0.25">
      <c r="A5269" t="s">
        <v>80</v>
      </c>
      <c r="B5269" t="s">
        <v>80</v>
      </c>
      <c r="C5269" t="s">
        <v>81</v>
      </c>
      <c r="D5269">
        <v>1992</v>
      </c>
      <c r="E5269" t="s">
        <v>533</v>
      </c>
      <c r="F5269">
        <v>400</v>
      </c>
      <c r="G5269">
        <v>200</v>
      </c>
      <c r="H5269">
        <v>100</v>
      </c>
      <c r="I5269">
        <v>0.121691512017036</v>
      </c>
    </row>
    <row r="5270" spans="1:9" x14ac:dyDescent="0.25">
      <c r="A5270" t="s">
        <v>80</v>
      </c>
      <c r="B5270" t="s">
        <v>80</v>
      </c>
      <c r="C5270" t="s">
        <v>81</v>
      </c>
      <c r="D5270">
        <v>1993</v>
      </c>
      <c r="E5270" t="s">
        <v>533</v>
      </c>
      <c r="F5270">
        <v>500</v>
      </c>
      <c r="G5270">
        <v>100</v>
      </c>
      <c r="H5270">
        <v>25</v>
      </c>
      <c r="I5270">
        <v>0.14827995255041501</v>
      </c>
    </row>
    <row r="5271" spans="1:9" x14ac:dyDescent="0.25">
      <c r="A5271" t="s">
        <v>80</v>
      </c>
      <c r="B5271" t="s">
        <v>80</v>
      </c>
      <c r="C5271" t="s">
        <v>81</v>
      </c>
      <c r="D5271">
        <v>1994</v>
      </c>
      <c r="E5271" t="s">
        <v>533</v>
      </c>
      <c r="F5271">
        <v>500</v>
      </c>
      <c r="G5271">
        <v>0</v>
      </c>
      <c r="H5271">
        <v>0</v>
      </c>
      <c r="I5271">
        <v>0.14455044810638901</v>
      </c>
    </row>
    <row r="5272" spans="1:9" x14ac:dyDescent="0.25">
      <c r="A5272" t="s">
        <v>80</v>
      </c>
      <c r="B5272" t="s">
        <v>80</v>
      </c>
      <c r="C5272" t="s">
        <v>81</v>
      </c>
      <c r="D5272">
        <v>1995</v>
      </c>
      <c r="E5272" t="s">
        <v>533</v>
      </c>
      <c r="F5272">
        <v>700</v>
      </c>
      <c r="G5272">
        <v>200</v>
      </c>
      <c r="H5272">
        <v>40</v>
      </c>
      <c r="I5272">
        <v>0.19740552735476499</v>
      </c>
    </row>
    <row r="5273" spans="1:9" x14ac:dyDescent="0.25">
      <c r="A5273" t="s">
        <v>80</v>
      </c>
      <c r="B5273" t="s">
        <v>80</v>
      </c>
      <c r="C5273" t="s">
        <v>81</v>
      </c>
      <c r="D5273">
        <v>1996</v>
      </c>
      <c r="E5273" t="s">
        <v>533</v>
      </c>
      <c r="F5273">
        <v>700</v>
      </c>
      <c r="G5273">
        <v>0</v>
      </c>
      <c r="H5273">
        <v>0</v>
      </c>
      <c r="I5273">
        <v>0.19273127753303901</v>
      </c>
    </row>
    <row r="5274" spans="1:9" x14ac:dyDescent="0.25">
      <c r="A5274" t="s">
        <v>80</v>
      </c>
      <c r="B5274" t="s">
        <v>80</v>
      </c>
      <c r="C5274" t="s">
        <v>81</v>
      </c>
      <c r="D5274">
        <v>1997</v>
      </c>
      <c r="E5274" t="s">
        <v>533</v>
      </c>
      <c r="F5274">
        <v>600</v>
      </c>
      <c r="G5274">
        <v>-100</v>
      </c>
      <c r="H5274">
        <v>-14.285714285714285</v>
      </c>
      <c r="I5274">
        <v>0.16133369185264801</v>
      </c>
    </row>
    <row r="5275" spans="1:9" x14ac:dyDescent="0.25">
      <c r="A5275" t="s">
        <v>80</v>
      </c>
      <c r="B5275" t="s">
        <v>80</v>
      </c>
      <c r="C5275" t="s">
        <v>81</v>
      </c>
      <c r="D5275">
        <v>1998</v>
      </c>
      <c r="E5275" t="s">
        <v>533</v>
      </c>
      <c r="F5275">
        <v>700</v>
      </c>
      <c r="G5275">
        <v>100</v>
      </c>
      <c r="H5275">
        <v>16.666666666666664</v>
      </c>
      <c r="I5275">
        <v>0.18401682439537301</v>
      </c>
    </row>
    <row r="5276" spans="1:9" x14ac:dyDescent="0.25">
      <c r="A5276" t="s">
        <v>80</v>
      </c>
      <c r="B5276" t="s">
        <v>80</v>
      </c>
      <c r="C5276" t="s">
        <v>81</v>
      </c>
      <c r="D5276">
        <v>1999</v>
      </c>
      <c r="E5276" t="s">
        <v>533</v>
      </c>
      <c r="F5276">
        <v>800</v>
      </c>
      <c r="G5276">
        <v>100</v>
      </c>
      <c r="H5276">
        <v>14.285714285714285</v>
      </c>
      <c r="I5276">
        <v>0.20592020592020499</v>
      </c>
    </row>
    <row r="5277" spans="1:9" x14ac:dyDescent="0.25">
      <c r="A5277" t="s">
        <v>80</v>
      </c>
      <c r="B5277" t="s">
        <v>80</v>
      </c>
      <c r="C5277" t="s">
        <v>81</v>
      </c>
      <c r="D5277">
        <v>2000</v>
      </c>
      <c r="E5277" t="s">
        <v>533</v>
      </c>
      <c r="F5277">
        <v>700</v>
      </c>
      <c r="G5277">
        <v>-100</v>
      </c>
      <c r="H5277">
        <v>-12.5</v>
      </c>
      <c r="I5277">
        <v>0.17667844522968101</v>
      </c>
    </row>
    <row r="5278" spans="1:9" x14ac:dyDescent="0.25">
      <c r="A5278" t="s">
        <v>80</v>
      </c>
      <c r="B5278" t="s">
        <v>80</v>
      </c>
      <c r="C5278" t="s">
        <v>81</v>
      </c>
      <c r="D5278">
        <v>2001</v>
      </c>
      <c r="E5278" t="s">
        <v>533</v>
      </c>
      <c r="F5278">
        <v>700</v>
      </c>
      <c r="G5278">
        <v>0</v>
      </c>
      <c r="H5278">
        <v>0</v>
      </c>
      <c r="I5278">
        <v>0.173525037183936</v>
      </c>
    </row>
    <row r="5279" spans="1:9" x14ac:dyDescent="0.25">
      <c r="A5279" t="s">
        <v>80</v>
      </c>
      <c r="B5279" t="s">
        <v>80</v>
      </c>
      <c r="C5279" t="s">
        <v>81</v>
      </c>
      <c r="D5279">
        <v>2002</v>
      </c>
      <c r="E5279" t="s">
        <v>533</v>
      </c>
      <c r="F5279">
        <v>900</v>
      </c>
      <c r="G5279">
        <v>200</v>
      </c>
      <c r="H5279">
        <v>28.571428571428569</v>
      </c>
      <c r="I5279">
        <v>0.21945866861741001</v>
      </c>
    </row>
    <row r="5280" spans="1:9" x14ac:dyDescent="0.25">
      <c r="A5280" t="s">
        <v>80</v>
      </c>
      <c r="B5280" t="s">
        <v>80</v>
      </c>
      <c r="C5280" t="s">
        <v>81</v>
      </c>
      <c r="D5280">
        <v>2003</v>
      </c>
      <c r="E5280" t="s">
        <v>533</v>
      </c>
      <c r="F5280">
        <v>500</v>
      </c>
      <c r="G5280">
        <v>-400</v>
      </c>
      <c r="H5280">
        <v>-44.444444444444443</v>
      </c>
      <c r="I5280">
        <v>0.120076849183477</v>
      </c>
    </row>
    <row r="5281" spans="1:9" x14ac:dyDescent="0.25">
      <c r="A5281" t="s">
        <v>80</v>
      </c>
      <c r="B5281" t="s">
        <v>80</v>
      </c>
      <c r="C5281" t="s">
        <v>81</v>
      </c>
      <c r="D5281">
        <v>2004</v>
      </c>
      <c r="E5281" t="s">
        <v>533</v>
      </c>
      <c r="F5281">
        <v>600</v>
      </c>
      <c r="G5281">
        <v>100</v>
      </c>
      <c r="H5281">
        <v>20</v>
      </c>
      <c r="I5281">
        <v>0.14201183431952599</v>
      </c>
    </row>
    <row r="5282" spans="1:9" x14ac:dyDescent="0.25">
      <c r="A5282" t="s">
        <v>80</v>
      </c>
      <c r="B5282" t="s">
        <v>80</v>
      </c>
      <c r="C5282" t="s">
        <v>81</v>
      </c>
      <c r="D5282">
        <v>2005</v>
      </c>
      <c r="E5282" t="s">
        <v>533</v>
      </c>
      <c r="F5282">
        <v>1000</v>
      </c>
      <c r="G5282">
        <v>400</v>
      </c>
      <c r="H5282">
        <v>66.666666666666657</v>
      </c>
      <c r="I5282">
        <v>0.233317778814745</v>
      </c>
    </row>
    <row r="5283" spans="1:9" x14ac:dyDescent="0.25">
      <c r="A5283" t="s">
        <v>80</v>
      </c>
      <c r="B5283" t="s">
        <v>80</v>
      </c>
      <c r="C5283" t="s">
        <v>81</v>
      </c>
      <c r="D5283">
        <v>2006</v>
      </c>
      <c r="E5283" t="s">
        <v>533</v>
      </c>
      <c r="F5283">
        <v>900</v>
      </c>
      <c r="G5283">
        <v>-100</v>
      </c>
      <c r="H5283">
        <v>-10</v>
      </c>
      <c r="I5283">
        <v>0.20713463751438399</v>
      </c>
    </row>
    <row r="5284" spans="1:9" x14ac:dyDescent="0.25">
      <c r="A5284" t="s">
        <v>80</v>
      </c>
      <c r="B5284" t="s">
        <v>80</v>
      </c>
      <c r="C5284" t="s">
        <v>81</v>
      </c>
      <c r="D5284">
        <v>2007</v>
      </c>
      <c r="E5284" t="s">
        <v>533</v>
      </c>
      <c r="F5284">
        <v>900</v>
      </c>
      <c r="G5284">
        <v>0</v>
      </c>
      <c r="H5284">
        <v>0</v>
      </c>
      <c r="I5284">
        <v>0.20431328036322299</v>
      </c>
    </row>
    <row r="5285" spans="1:9" x14ac:dyDescent="0.25">
      <c r="A5285" t="s">
        <v>80</v>
      </c>
      <c r="B5285" t="s">
        <v>80</v>
      </c>
      <c r="C5285" t="s">
        <v>81</v>
      </c>
      <c r="D5285">
        <v>2008</v>
      </c>
      <c r="E5285" t="s">
        <v>533</v>
      </c>
      <c r="F5285">
        <v>800</v>
      </c>
      <c r="G5285">
        <v>-100</v>
      </c>
      <c r="H5285">
        <v>-11.111111111111111</v>
      </c>
      <c r="I5285">
        <v>0.17925162446784601</v>
      </c>
    </row>
    <row r="5286" spans="1:9" x14ac:dyDescent="0.25">
      <c r="A5286" t="s">
        <v>80</v>
      </c>
      <c r="B5286" t="s">
        <v>80</v>
      </c>
      <c r="C5286" t="s">
        <v>81</v>
      </c>
      <c r="D5286">
        <v>2009</v>
      </c>
      <c r="E5286" t="s">
        <v>533</v>
      </c>
      <c r="F5286">
        <v>600</v>
      </c>
      <c r="G5286">
        <v>-200</v>
      </c>
      <c r="H5286">
        <v>-25</v>
      </c>
      <c r="I5286">
        <v>0.13271400132714001</v>
      </c>
    </row>
    <row r="5287" spans="1:9" x14ac:dyDescent="0.25">
      <c r="A5287" t="s">
        <v>80</v>
      </c>
      <c r="B5287" t="s">
        <v>80</v>
      </c>
      <c r="C5287" t="s">
        <v>81</v>
      </c>
      <c r="D5287">
        <v>2010</v>
      </c>
      <c r="E5287" t="s">
        <v>533</v>
      </c>
      <c r="F5287">
        <v>600</v>
      </c>
      <c r="G5287">
        <v>0</v>
      </c>
      <c r="H5287">
        <v>0</v>
      </c>
      <c r="I5287">
        <v>0.131090233777583</v>
      </c>
    </row>
    <row r="5288" spans="1:9" x14ac:dyDescent="0.25">
      <c r="A5288" t="s">
        <v>80</v>
      </c>
      <c r="B5288" t="s">
        <v>80</v>
      </c>
      <c r="C5288" t="s">
        <v>81</v>
      </c>
      <c r="D5288">
        <v>2011</v>
      </c>
      <c r="E5288" t="s">
        <v>533</v>
      </c>
      <c r="F5288">
        <v>600</v>
      </c>
      <c r="G5288">
        <v>0</v>
      </c>
      <c r="H5288">
        <v>0</v>
      </c>
      <c r="I5288">
        <v>0.12950571983595899</v>
      </c>
    </row>
    <row r="5289" spans="1:9" x14ac:dyDescent="0.25">
      <c r="A5289" t="s">
        <v>80</v>
      </c>
      <c r="B5289" t="s">
        <v>80</v>
      </c>
      <c r="C5289" t="s">
        <v>81</v>
      </c>
      <c r="D5289">
        <v>2012</v>
      </c>
      <c r="E5289" t="s">
        <v>533</v>
      </c>
      <c r="F5289">
        <v>500</v>
      </c>
      <c r="G5289">
        <v>-100</v>
      </c>
      <c r="H5289">
        <v>-16.666666666666664</v>
      </c>
      <c r="I5289">
        <v>0.106655290102389</v>
      </c>
    </row>
    <row r="5290" spans="1:9" x14ac:dyDescent="0.25">
      <c r="A5290" t="s">
        <v>80</v>
      </c>
      <c r="B5290" t="s">
        <v>80</v>
      </c>
      <c r="C5290" t="s">
        <v>81</v>
      </c>
      <c r="D5290">
        <v>2013</v>
      </c>
      <c r="E5290" t="s">
        <v>533</v>
      </c>
      <c r="F5290">
        <v>500</v>
      </c>
      <c r="G5290">
        <v>0</v>
      </c>
      <c r="H5290">
        <v>0</v>
      </c>
      <c r="I5290">
        <v>0.10544074230282501</v>
      </c>
    </row>
    <row r="5291" spans="1:9" x14ac:dyDescent="0.25">
      <c r="A5291" t="s">
        <v>80</v>
      </c>
      <c r="B5291" t="s">
        <v>80</v>
      </c>
      <c r="C5291" t="s">
        <v>81</v>
      </c>
      <c r="D5291">
        <v>2014</v>
      </c>
      <c r="E5291" t="s">
        <v>533</v>
      </c>
      <c r="F5291">
        <v>500</v>
      </c>
      <c r="G5291">
        <v>0</v>
      </c>
      <c r="H5291">
        <v>0</v>
      </c>
      <c r="I5291">
        <v>0.104275286757038</v>
      </c>
    </row>
    <row r="5292" spans="1:9" x14ac:dyDescent="0.25">
      <c r="A5292" t="s">
        <v>80</v>
      </c>
      <c r="B5292" t="s">
        <v>80</v>
      </c>
      <c r="C5292" t="s">
        <v>81</v>
      </c>
      <c r="D5292">
        <v>2015</v>
      </c>
      <c r="E5292" t="s">
        <v>533</v>
      </c>
      <c r="F5292">
        <v>500</v>
      </c>
      <c r="G5292">
        <v>0</v>
      </c>
      <c r="H5292">
        <v>0</v>
      </c>
      <c r="I5292">
        <v>0.103135313531353</v>
      </c>
    </row>
    <row r="5293" spans="1:9" x14ac:dyDescent="0.25">
      <c r="A5293" t="s">
        <v>80</v>
      </c>
      <c r="B5293" t="s">
        <v>80</v>
      </c>
      <c r="C5293" t="s">
        <v>81</v>
      </c>
      <c r="D5293">
        <v>2016</v>
      </c>
      <c r="E5293" t="s">
        <v>533</v>
      </c>
      <c r="F5293">
        <v>600</v>
      </c>
      <c r="G5293">
        <v>100</v>
      </c>
      <c r="H5293">
        <v>20</v>
      </c>
      <c r="I5293">
        <v>0.122473974280465</v>
      </c>
    </row>
    <row r="5294" spans="1:9" x14ac:dyDescent="0.25">
      <c r="A5294" t="s">
        <v>86</v>
      </c>
      <c r="B5294" t="s">
        <v>86</v>
      </c>
      <c r="C5294" t="s">
        <v>87</v>
      </c>
      <c r="D5294">
        <v>1990</v>
      </c>
      <c r="E5294" t="s">
        <v>533</v>
      </c>
      <c r="F5294">
        <v>1100</v>
      </c>
      <c r="G5294">
        <v>0</v>
      </c>
      <c r="H5294">
        <v>0</v>
      </c>
      <c r="I5294">
        <v>0.103802963102764</v>
      </c>
    </row>
    <row r="5295" spans="1:9" x14ac:dyDescent="0.25">
      <c r="A5295" t="s">
        <v>86</v>
      </c>
      <c r="B5295" t="s">
        <v>86</v>
      </c>
      <c r="C5295" t="s">
        <v>87</v>
      </c>
      <c r="D5295">
        <v>1991</v>
      </c>
      <c r="E5295" t="s">
        <v>533</v>
      </c>
      <c r="F5295">
        <v>900</v>
      </c>
      <c r="G5295">
        <v>-200</v>
      </c>
      <c r="H5295">
        <v>-18.181818181818183</v>
      </c>
      <c r="I5295">
        <v>8.4317032040472098E-2</v>
      </c>
    </row>
    <row r="5296" spans="1:9" x14ac:dyDescent="0.25">
      <c r="A5296" t="s">
        <v>86</v>
      </c>
      <c r="B5296" t="s">
        <v>86</v>
      </c>
      <c r="C5296" t="s">
        <v>87</v>
      </c>
      <c r="D5296">
        <v>1992</v>
      </c>
      <c r="E5296" t="s">
        <v>533</v>
      </c>
      <c r="F5296">
        <v>600</v>
      </c>
      <c r="G5296">
        <v>-300</v>
      </c>
      <c r="H5296">
        <v>-33.333333333333329</v>
      </c>
      <c r="I5296">
        <v>5.5886736214605E-2</v>
      </c>
    </row>
    <row r="5297" spans="1:9" x14ac:dyDescent="0.25">
      <c r="A5297" t="s">
        <v>86</v>
      </c>
      <c r="B5297" t="s">
        <v>86</v>
      </c>
      <c r="C5297" t="s">
        <v>87</v>
      </c>
      <c r="D5297">
        <v>1993</v>
      </c>
      <c r="E5297" t="s">
        <v>533</v>
      </c>
      <c r="F5297">
        <v>600</v>
      </c>
      <c r="G5297">
        <v>0</v>
      </c>
      <c r="H5297">
        <v>0</v>
      </c>
      <c r="I5297">
        <v>5.5612197608675501E-2</v>
      </c>
    </row>
    <row r="5298" spans="1:9" x14ac:dyDescent="0.25">
      <c r="A5298" t="s">
        <v>86</v>
      </c>
      <c r="B5298" t="s">
        <v>86</v>
      </c>
      <c r="C5298" t="s">
        <v>87</v>
      </c>
      <c r="D5298">
        <v>1994</v>
      </c>
      <c r="E5298" t="s">
        <v>533</v>
      </c>
      <c r="F5298">
        <v>500</v>
      </c>
      <c r="G5298">
        <v>-100</v>
      </c>
      <c r="H5298">
        <v>-16.666666666666664</v>
      </c>
      <c r="I5298">
        <v>4.6133973057759702E-2</v>
      </c>
    </row>
    <row r="5299" spans="1:9" x14ac:dyDescent="0.25">
      <c r="A5299" t="s">
        <v>86</v>
      </c>
      <c r="B5299" t="s">
        <v>86</v>
      </c>
      <c r="C5299" t="s">
        <v>87</v>
      </c>
      <c r="D5299">
        <v>1995</v>
      </c>
      <c r="E5299" t="s">
        <v>533</v>
      </c>
      <c r="F5299">
        <v>500</v>
      </c>
      <c r="G5299">
        <v>0</v>
      </c>
      <c r="H5299">
        <v>0</v>
      </c>
      <c r="I5299">
        <v>4.5922116091109397E-2</v>
      </c>
    </row>
    <row r="5300" spans="1:9" x14ac:dyDescent="0.25">
      <c r="A5300" t="s">
        <v>86</v>
      </c>
      <c r="B5300" t="s">
        <v>86</v>
      </c>
      <c r="C5300" t="s">
        <v>87</v>
      </c>
      <c r="D5300">
        <v>1996</v>
      </c>
      <c r="E5300" t="s">
        <v>533</v>
      </c>
      <c r="F5300">
        <v>800</v>
      </c>
      <c r="G5300">
        <v>300</v>
      </c>
      <c r="H5300">
        <v>60</v>
      </c>
      <c r="I5300">
        <v>7.3132827497943101E-2</v>
      </c>
    </row>
    <row r="5301" spans="1:9" x14ac:dyDescent="0.25">
      <c r="A5301" t="s">
        <v>86</v>
      </c>
      <c r="B5301" t="s">
        <v>86</v>
      </c>
      <c r="C5301" t="s">
        <v>87</v>
      </c>
      <c r="D5301">
        <v>1997</v>
      </c>
      <c r="E5301" t="s">
        <v>533</v>
      </c>
      <c r="F5301">
        <v>1000</v>
      </c>
      <c r="G5301">
        <v>200</v>
      </c>
      <c r="H5301">
        <v>25</v>
      </c>
      <c r="I5301">
        <v>9.0991810737033593E-2</v>
      </c>
    </row>
    <row r="5302" spans="1:9" x14ac:dyDescent="0.25">
      <c r="A5302" t="s">
        <v>86</v>
      </c>
      <c r="B5302" t="s">
        <v>86</v>
      </c>
      <c r="C5302" t="s">
        <v>87</v>
      </c>
      <c r="D5302">
        <v>1998</v>
      </c>
      <c r="E5302" t="s">
        <v>533</v>
      </c>
      <c r="F5302">
        <v>1000</v>
      </c>
      <c r="G5302">
        <v>0</v>
      </c>
      <c r="H5302">
        <v>0</v>
      </c>
      <c r="I5302">
        <v>9.0587915572062694E-2</v>
      </c>
    </row>
    <row r="5303" spans="1:9" x14ac:dyDescent="0.25">
      <c r="A5303" t="s">
        <v>86</v>
      </c>
      <c r="B5303" t="s">
        <v>86</v>
      </c>
      <c r="C5303" t="s">
        <v>87</v>
      </c>
      <c r="D5303">
        <v>1999</v>
      </c>
      <c r="E5303" t="s">
        <v>533</v>
      </c>
      <c r="F5303">
        <v>800</v>
      </c>
      <c r="G5303">
        <v>-200</v>
      </c>
      <c r="H5303">
        <v>-20</v>
      </c>
      <c r="I5303">
        <v>7.2169598556607997E-2</v>
      </c>
    </row>
    <row r="5304" spans="1:9" x14ac:dyDescent="0.25">
      <c r="A5304" t="s">
        <v>86</v>
      </c>
      <c r="B5304" t="s">
        <v>86</v>
      </c>
      <c r="C5304" t="s">
        <v>87</v>
      </c>
      <c r="D5304">
        <v>2000</v>
      </c>
      <c r="E5304" t="s">
        <v>533</v>
      </c>
      <c r="F5304">
        <v>800</v>
      </c>
      <c r="G5304">
        <v>0</v>
      </c>
      <c r="H5304">
        <v>0</v>
      </c>
      <c r="I5304">
        <v>7.19036491101923E-2</v>
      </c>
    </row>
    <row r="5305" spans="1:9" x14ac:dyDescent="0.25">
      <c r="A5305" t="s">
        <v>86</v>
      </c>
      <c r="B5305" t="s">
        <v>86</v>
      </c>
      <c r="C5305" t="s">
        <v>87</v>
      </c>
      <c r="D5305">
        <v>2001</v>
      </c>
      <c r="E5305" t="s">
        <v>533</v>
      </c>
      <c r="F5305">
        <v>700</v>
      </c>
      <c r="G5305">
        <v>-100</v>
      </c>
      <c r="H5305">
        <v>-12.5</v>
      </c>
      <c r="I5305">
        <v>6.2695924764890207E-2</v>
      </c>
    </row>
    <row r="5306" spans="1:9" x14ac:dyDescent="0.25">
      <c r="A5306" t="s">
        <v>86</v>
      </c>
      <c r="B5306" t="s">
        <v>86</v>
      </c>
      <c r="C5306" t="s">
        <v>87</v>
      </c>
      <c r="D5306">
        <v>2002</v>
      </c>
      <c r="E5306" t="s">
        <v>533</v>
      </c>
      <c r="F5306">
        <v>800</v>
      </c>
      <c r="G5306">
        <v>100</v>
      </c>
      <c r="H5306">
        <v>14.285714285714285</v>
      </c>
      <c r="I5306">
        <v>7.1428571428571397E-2</v>
      </c>
    </row>
    <row r="5307" spans="1:9" x14ac:dyDescent="0.25">
      <c r="A5307" t="s">
        <v>86</v>
      </c>
      <c r="B5307" t="s">
        <v>86</v>
      </c>
      <c r="C5307" t="s">
        <v>87</v>
      </c>
      <c r="D5307">
        <v>2003</v>
      </c>
      <c r="E5307" t="s">
        <v>533</v>
      </c>
      <c r="F5307">
        <v>600</v>
      </c>
      <c r="G5307">
        <v>-200</v>
      </c>
      <c r="H5307">
        <v>-25</v>
      </c>
      <c r="I5307">
        <v>5.34330750734704E-2</v>
      </c>
    </row>
    <row r="5308" spans="1:9" x14ac:dyDescent="0.25">
      <c r="A5308" t="s">
        <v>86</v>
      </c>
      <c r="B5308" t="s">
        <v>86</v>
      </c>
      <c r="C5308" t="s">
        <v>87</v>
      </c>
      <c r="D5308">
        <v>2004</v>
      </c>
      <c r="E5308" t="s">
        <v>533</v>
      </c>
      <c r="F5308">
        <v>700</v>
      </c>
      <c r="G5308">
        <v>100</v>
      </c>
      <c r="H5308">
        <v>16.666666666666664</v>
      </c>
      <c r="I5308">
        <v>6.22222222222222E-2</v>
      </c>
    </row>
    <row r="5309" spans="1:9" x14ac:dyDescent="0.25">
      <c r="A5309" t="s">
        <v>86</v>
      </c>
      <c r="B5309" t="s">
        <v>86</v>
      </c>
      <c r="C5309" t="s">
        <v>87</v>
      </c>
      <c r="D5309">
        <v>2005</v>
      </c>
      <c r="E5309" t="s">
        <v>533</v>
      </c>
      <c r="F5309">
        <v>600</v>
      </c>
      <c r="G5309">
        <v>-100</v>
      </c>
      <c r="H5309">
        <v>-14.285714285714285</v>
      </c>
      <c r="I5309">
        <v>5.3276505061267902E-2</v>
      </c>
    </row>
    <row r="5310" spans="1:9" x14ac:dyDescent="0.25">
      <c r="A5310" t="s">
        <v>86</v>
      </c>
      <c r="B5310" t="s">
        <v>86</v>
      </c>
      <c r="C5310" t="s">
        <v>87</v>
      </c>
      <c r="D5310">
        <v>2006</v>
      </c>
      <c r="E5310" t="s">
        <v>533</v>
      </c>
      <c r="F5310">
        <v>700</v>
      </c>
      <c r="G5310">
        <v>100</v>
      </c>
      <c r="H5310">
        <v>16.666666666666664</v>
      </c>
      <c r="I5310">
        <v>6.2161442145457699E-2</v>
      </c>
    </row>
    <row r="5311" spans="1:9" x14ac:dyDescent="0.25">
      <c r="A5311" t="s">
        <v>86</v>
      </c>
      <c r="B5311" t="s">
        <v>86</v>
      </c>
      <c r="C5311" t="s">
        <v>87</v>
      </c>
      <c r="D5311">
        <v>2007</v>
      </c>
      <c r="E5311" t="s">
        <v>533</v>
      </c>
      <c r="F5311">
        <v>600</v>
      </c>
      <c r="G5311">
        <v>-100</v>
      </c>
      <c r="H5311">
        <v>-14.285714285714285</v>
      </c>
      <c r="I5311">
        <v>5.3328593013954297E-2</v>
      </c>
    </row>
    <row r="5312" spans="1:9" x14ac:dyDescent="0.25">
      <c r="A5312" t="s">
        <v>86</v>
      </c>
      <c r="B5312" t="s">
        <v>86</v>
      </c>
      <c r="C5312" t="s">
        <v>87</v>
      </c>
      <c r="D5312">
        <v>2008</v>
      </c>
      <c r="E5312" t="s">
        <v>533</v>
      </c>
      <c r="F5312">
        <v>600</v>
      </c>
      <c r="G5312">
        <v>0</v>
      </c>
      <c r="H5312">
        <v>0</v>
      </c>
      <c r="I5312">
        <v>5.33950342618136E-2</v>
      </c>
    </row>
    <row r="5313" spans="1:9" x14ac:dyDescent="0.25">
      <c r="A5313" t="s">
        <v>86</v>
      </c>
      <c r="B5313" t="s">
        <v>86</v>
      </c>
      <c r="C5313" t="s">
        <v>87</v>
      </c>
      <c r="D5313">
        <v>2009</v>
      </c>
      <c r="E5313" t="s">
        <v>533</v>
      </c>
      <c r="F5313">
        <v>2000</v>
      </c>
      <c r="G5313">
        <v>1400</v>
      </c>
      <c r="H5313">
        <v>233.33333333333334</v>
      </c>
      <c r="I5313">
        <v>0.178141979157388</v>
      </c>
    </row>
    <row r="5314" spans="1:9" x14ac:dyDescent="0.25">
      <c r="A5314" t="s">
        <v>86</v>
      </c>
      <c r="B5314" t="s">
        <v>86</v>
      </c>
      <c r="C5314" t="s">
        <v>87</v>
      </c>
      <c r="D5314">
        <v>2010</v>
      </c>
      <c r="E5314" t="s">
        <v>533</v>
      </c>
      <c r="F5314">
        <v>2800</v>
      </c>
      <c r="G5314">
        <v>800</v>
      </c>
      <c r="H5314">
        <v>40</v>
      </c>
      <c r="I5314">
        <v>0.24942098699447701</v>
      </c>
    </row>
    <row r="5315" spans="1:9" x14ac:dyDescent="0.25">
      <c r="A5315" t="s">
        <v>86</v>
      </c>
      <c r="B5315" t="s">
        <v>86</v>
      </c>
      <c r="C5315" t="s">
        <v>87</v>
      </c>
      <c r="D5315">
        <v>2011</v>
      </c>
      <c r="E5315" t="s">
        <v>533</v>
      </c>
      <c r="F5315">
        <v>2400</v>
      </c>
      <c r="G5315">
        <v>-400</v>
      </c>
      <c r="H5315">
        <v>-14.285714285714285</v>
      </c>
      <c r="I5315">
        <v>0.21358013704725401</v>
      </c>
    </row>
    <row r="5316" spans="1:9" x14ac:dyDescent="0.25">
      <c r="A5316" t="s">
        <v>86</v>
      </c>
      <c r="B5316" t="s">
        <v>86</v>
      </c>
      <c r="C5316" t="s">
        <v>87</v>
      </c>
      <c r="D5316">
        <v>2012</v>
      </c>
      <c r="E5316" t="s">
        <v>533</v>
      </c>
      <c r="F5316">
        <v>2700</v>
      </c>
      <c r="G5316">
        <v>300</v>
      </c>
      <c r="H5316">
        <v>12.5</v>
      </c>
      <c r="I5316">
        <v>0.23985075952740501</v>
      </c>
    </row>
    <row r="5317" spans="1:9" x14ac:dyDescent="0.25">
      <c r="A5317" t="s">
        <v>86</v>
      </c>
      <c r="B5317" t="s">
        <v>86</v>
      </c>
      <c r="C5317" t="s">
        <v>87</v>
      </c>
      <c r="D5317">
        <v>2013</v>
      </c>
      <c r="E5317" t="s">
        <v>533</v>
      </c>
      <c r="F5317">
        <v>2500</v>
      </c>
      <c r="G5317">
        <v>-200</v>
      </c>
      <c r="H5317">
        <v>-7.4074074074074066</v>
      </c>
      <c r="I5317">
        <v>0.22157227687671699</v>
      </c>
    </row>
    <row r="5318" spans="1:9" x14ac:dyDescent="0.25">
      <c r="A5318" t="s">
        <v>86</v>
      </c>
      <c r="B5318" t="s">
        <v>86</v>
      </c>
      <c r="C5318" t="s">
        <v>87</v>
      </c>
      <c r="D5318">
        <v>2014</v>
      </c>
      <c r="E5318" t="s">
        <v>533</v>
      </c>
      <c r="F5318">
        <v>2500</v>
      </c>
      <c r="G5318">
        <v>0</v>
      </c>
      <c r="H5318">
        <v>0</v>
      </c>
      <c r="I5318">
        <v>0.22110197222959199</v>
      </c>
    </row>
    <row r="5319" spans="1:9" x14ac:dyDescent="0.25">
      <c r="A5319" t="s">
        <v>86</v>
      </c>
      <c r="B5319" t="s">
        <v>86</v>
      </c>
      <c r="C5319" t="s">
        <v>87</v>
      </c>
      <c r="D5319">
        <v>2015</v>
      </c>
      <c r="E5319" t="s">
        <v>533</v>
      </c>
      <c r="F5319">
        <v>2400</v>
      </c>
      <c r="G5319">
        <v>-100</v>
      </c>
      <c r="H5319">
        <v>-4</v>
      </c>
      <c r="I5319">
        <v>0.211920529801324</v>
      </c>
    </row>
    <row r="5320" spans="1:9" x14ac:dyDescent="0.25">
      <c r="A5320" t="s">
        <v>86</v>
      </c>
      <c r="B5320" t="s">
        <v>86</v>
      </c>
      <c r="C5320" t="s">
        <v>87</v>
      </c>
      <c r="D5320">
        <v>2016</v>
      </c>
      <c r="E5320" t="s">
        <v>533</v>
      </c>
      <c r="F5320">
        <v>2300</v>
      </c>
      <c r="G5320">
        <v>-100</v>
      </c>
      <c r="H5320">
        <v>-4.1666666666666661</v>
      </c>
      <c r="I5320">
        <v>0.202911336568151</v>
      </c>
    </row>
    <row r="5321" spans="1:9" x14ac:dyDescent="0.25">
      <c r="A5321" t="s">
        <v>100</v>
      </c>
      <c r="B5321" t="s">
        <v>418</v>
      </c>
      <c r="C5321" t="s">
        <v>101</v>
      </c>
      <c r="D5321">
        <v>1990</v>
      </c>
      <c r="E5321" t="s">
        <v>533</v>
      </c>
      <c r="F5321">
        <v>100</v>
      </c>
      <c r="G5321">
        <v>0</v>
      </c>
      <c r="H5321">
        <v>0</v>
      </c>
      <c r="I5321">
        <v>1.40193466984438E-2</v>
      </c>
    </row>
    <row r="5322" spans="1:9" x14ac:dyDescent="0.25">
      <c r="A5322" t="s">
        <v>100</v>
      </c>
      <c r="B5322" t="s">
        <v>418</v>
      </c>
      <c r="C5322" t="s">
        <v>101</v>
      </c>
      <c r="D5322">
        <v>1991</v>
      </c>
      <c r="E5322" t="s">
        <v>533</v>
      </c>
      <c r="F5322">
        <v>100</v>
      </c>
      <c r="G5322">
        <v>0</v>
      </c>
      <c r="H5322">
        <v>0</v>
      </c>
      <c r="I5322">
        <v>1.37551581843191E-2</v>
      </c>
    </row>
    <row r="5323" spans="1:9" x14ac:dyDescent="0.25">
      <c r="A5323" t="s">
        <v>100</v>
      </c>
      <c r="B5323" t="s">
        <v>418</v>
      </c>
      <c r="C5323" t="s">
        <v>101</v>
      </c>
      <c r="D5323">
        <v>1992</v>
      </c>
      <c r="E5323" t="s">
        <v>533</v>
      </c>
      <c r="F5323">
        <v>200</v>
      </c>
      <c r="G5323">
        <v>100</v>
      </c>
      <c r="H5323">
        <v>100</v>
      </c>
      <c r="I5323">
        <v>2.69978401727861E-2</v>
      </c>
    </row>
    <row r="5324" spans="1:9" x14ac:dyDescent="0.25">
      <c r="A5324" t="s">
        <v>100</v>
      </c>
      <c r="B5324" t="s">
        <v>418</v>
      </c>
      <c r="C5324" t="s">
        <v>101</v>
      </c>
      <c r="D5324">
        <v>1993</v>
      </c>
      <c r="E5324" t="s">
        <v>533</v>
      </c>
      <c r="F5324">
        <v>200</v>
      </c>
      <c r="G5324">
        <v>0</v>
      </c>
      <c r="H5324">
        <v>0</v>
      </c>
      <c r="I5324">
        <v>2.6504108136761202E-2</v>
      </c>
    </row>
    <row r="5325" spans="1:9" x14ac:dyDescent="0.25">
      <c r="A5325" t="s">
        <v>100</v>
      </c>
      <c r="B5325" t="s">
        <v>418</v>
      </c>
      <c r="C5325" t="s">
        <v>101</v>
      </c>
      <c r="D5325">
        <v>1994</v>
      </c>
      <c r="E5325" t="s">
        <v>533</v>
      </c>
      <c r="F5325">
        <v>200</v>
      </c>
      <c r="G5325">
        <v>0</v>
      </c>
      <c r="H5325">
        <v>0</v>
      </c>
      <c r="I5325">
        <v>2.6028110359187898E-2</v>
      </c>
    </row>
    <row r="5326" spans="1:9" x14ac:dyDescent="0.25">
      <c r="A5326" t="s">
        <v>100</v>
      </c>
      <c r="B5326" t="s">
        <v>418</v>
      </c>
      <c r="C5326" t="s">
        <v>101</v>
      </c>
      <c r="D5326">
        <v>1995</v>
      </c>
      <c r="E5326" t="s">
        <v>533</v>
      </c>
      <c r="F5326">
        <v>200</v>
      </c>
      <c r="G5326">
        <v>0</v>
      </c>
      <c r="H5326">
        <v>0</v>
      </c>
      <c r="I5326">
        <v>2.5578718506202799E-2</v>
      </c>
    </row>
    <row r="5327" spans="1:9" x14ac:dyDescent="0.25">
      <c r="A5327" t="s">
        <v>100</v>
      </c>
      <c r="B5327" t="s">
        <v>418</v>
      </c>
      <c r="C5327" t="s">
        <v>101</v>
      </c>
      <c r="D5327">
        <v>1996</v>
      </c>
      <c r="E5327" t="s">
        <v>533</v>
      </c>
      <c r="F5327">
        <v>200</v>
      </c>
      <c r="G5327">
        <v>0</v>
      </c>
      <c r="H5327">
        <v>0</v>
      </c>
      <c r="I5327">
        <v>2.5147742990066599E-2</v>
      </c>
    </row>
    <row r="5328" spans="1:9" x14ac:dyDescent="0.25">
      <c r="A5328" t="s">
        <v>100</v>
      </c>
      <c r="B5328" t="s">
        <v>418</v>
      </c>
      <c r="C5328" t="s">
        <v>101</v>
      </c>
      <c r="D5328">
        <v>1997</v>
      </c>
      <c r="E5328" t="s">
        <v>533</v>
      </c>
      <c r="F5328">
        <v>200</v>
      </c>
      <c r="G5328">
        <v>0</v>
      </c>
      <c r="H5328">
        <v>0</v>
      </c>
      <c r="I5328">
        <v>2.4740227610094E-2</v>
      </c>
    </row>
    <row r="5329" spans="1:9" x14ac:dyDescent="0.25">
      <c r="A5329" t="s">
        <v>100</v>
      </c>
      <c r="B5329" t="s">
        <v>418</v>
      </c>
      <c r="C5329" t="s">
        <v>101</v>
      </c>
      <c r="D5329">
        <v>1998</v>
      </c>
      <c r="E5329" t="s">
        <v>533</v>
      </c>
      <c r="F5329">
        <v>900</v>
      </c>
      <c r="G5329">
        <v>700</v>
      </c>
      <c r="H5329">
        <v>350</v>
      </c>
      <c r="I5329">
        <v>0.109569028487947</v>
      </c>
    </row>
    <row r="5330" spans="1:9" x14ac:dyDescent="0.25">
      <c r="A5330" t="s">
        <v>100</v>
      </c>
      <c r="B5330" t="s">
        <v>418</v>
      </c>
      <c r="C5330" t="s">
        <v>101</v>
      </c>
      <c r="D5330">
        <v>1999</v>
      </c>
      <c r="E5330" t="s">
        <v>533</v>
      </c>
      <c r="F5330">
        <v>1100</v>
      </c>
      <c r="G5330">
        <v>200</v>
      </c>
      <c r="H5330">
        <v>22.222222222222221</v>
      </c>
      <c r="I5330">
        <v>0.1318470574134</v>
      </c>
    </row>
    <row r="5331" spans="1:9" x14ac:dyDescent="0.25">
      <c r="A5331" t="s">
        <v>100</v>
      </c>
      <c r="B5331" t="s">
        <v>418</v>
      </c>
      <c r="C5331" t="s">
        <v>101</v>
      </c>
      <c r="D5331">
        <v>2000</v>
      </c>
      <c r="E5331" t="s">
        <v>533</v>
      </c>
      <c r="F5331">
        <v>1200</v>
      </c>
      <c r="G5331">
        <v>100</v>
      </c>
      <c r="H5331">
        <v>9.0909090909090917</v>
      </c>
      <c r="I5331">
        <v>0.14165978042734001</v>
      </c>
    </row>
    <row r="5332" spans="1:9" x14ac:dyDescent="0.25">
      <c r="A5332" t="s">
        <v>100</v>
      </c>
      <c r="B5332" t="s">
        <v>418</v>
      </c>
      <c r="C5332" t="s">
        <v>101</v>
      </c>
      <c r="D5332">
        <v>2001</v>
      </c>
      <c r="E5332" t="s">
        <v>533</v>
      </c>
      <c r="F5332">
        <v>1100</v>
      </c>
      <c r="G5332">
        <v>-100</v>
      </c>
      <c r="H5332">
        <v>-8.3333333333333321</v>
      </c>
      <c r="I5332">
        <v>0.127921851378067</v>
      </c>
    </row>
    <row r="5333" spans="1:9" x14ac:dyDescent="0.25">
      <c r="A5333" t="s">
        <v>100</v>
      </c>
      <c r="B5333" t="s">
        <v>418</v>
      </c>
      <c r="C5333" t="s">
        <v>101</v>
      </c>
      <c r="D5333">
        <v>2002</v>
      </c>
      <c r="E5333" t="s">
        <v>533</v>
      </c>
      <c r="F5333">
        <v>900</v>
      </c>
      <c r="G5333">
        <v>-200</v>
      </c>
      <c r="H5333">
        <v>-18.181818181818183</v>
      </c>
      <c r="I5333">
        <v>0.10315186246418299</v>
      </c>
    </row>
    <row r="5334" spans="1:9" x14ac:dyDescent="0.25">
      <c r="A5334" t="s">
        <v>100</v>
      </c>
      <c r="B5334" t="s">
        <v>418</v>
      </c>
      <c r="C5334" t="s">
        <v>101</v>
      </c>
      <c r="D5334">
        <v>2003</v>
      </c>
      <c r="E5334" t="s">
        <v>533</v>
      </c>
      <c r="F5334">
        <v>1200</v>
      </c>
      <c r="G5334">
        <v>300</v>
      </c>
      <c r="H5334">
        <v>33.333333333333329</v>
      </c>
      <c r="I5334">
        <v>0.13559322033898299</v>
      </c>
    </row>
    <row r="5335" spans="1:9" x14ac:dyDescent="0.25">
      <c r="A5335" t="s">
        <v>100</v>
      </c>
      <c r="B5335" t="s">
        <v>418</v>
      </c>
      <c r="C5335" t="s">
        <v>101</v>
      </c>
      <c r="D5335">
        <v>2004</v>
      </c>
      <c r="E5335" t="s">
        <v>533</v>
      </c>
      <c r="F5335">
        <v>1300</v>
      </c>
      <c r="G5335">
        <v>100</v>
      </c>
      <c r="H5335">
        <v>8.3333333333333321</v>
      </c>
      <c r="I5335">
        <v>0.14486293737463701</v>
      </c>
    </row>
    <row r="5336" spans="1:9" x14ac:dyDescent="0.25">
      <c r="A5336" t="s">
        <v>100</v>
      </c>
      <c r="B5336" t="s">
        <v>418</v>
      </c>
      <c r="C5336" t="s">
        <v>101</v>
      </c>
      <c r="D5336">
        <v>2005</v>
      </c>
      <c r="E5336" t="s">
        <v>533</v>
      </c>
      <c r="F5336">
        <v>1300</v>
      </c>
      <c r="G5336">
        <v>0</v>
      </c>
      <c r="H5336">
        <v>0</v>
      </c>
      <c r="I5336">
        <v>0.142904254149719</v>
      </c>
    </row>
    <row r="5337" spans="1:9" x14ac:dyDescent="0.25">
      <c r="A5337" t="s">
        <v>100</v>
      </c>
      <c r="B5337" t="s">
        <v>418</v>
      </c>
      <c r="C5337" t="s">
        <v>101</v>
      </c>
      <c r="D5337">
        <v>2006</v>
      </c>
      <c r="E5337" t="s">
        <v>533</v>
      </c>
      <c r="F5337">
        <v>1300</v>
      </c>
      <c r="G5337">
        <v>0</v>
      </c>
      <c r="H5337">
        <v>0</v>
      </c>
      <c r="I5337">
        <v>0.14101312506779401</v>
      </c>
    </row>
    <row r="5338" spans="1:9" x14ac:dyDescent="0.25">
      <c r="A5338" t="s">
        <v>100</v>
      </c>
      <c r="B5338" t="s">
        <v>418</v>
      </c>
      <c r="C5338" t="s">
        <v>101</v>
      </c>
      <c r="D5338">
        <v>2007</v>
      </c>
      <c r="E5338" t="s">
        <v>533</v>
      </c>
      <c r="F5338">
        <v>1300</v>
      </c>
      <c r="G5338">
        <v>0</v>
      </c>
      <c r="H5338">
        <v>0</v>
      </c>
      <c r="I5338">
        <v>0.13920119927187</v>
      </c>
    </row>
    <row r="5339" spans="1:9" x14ac:dyDescent="0.25">
      <c r="A5339" t="s">
        <v>100</v>
      </c>
      <c r="B5339" t="s">
        <v>418</v>
      </c>
      <c r="C5339" t="s">
        <v>101</v>
      </c>
      <c r="D5339">
        <v>2008</v>
      </c>
      <c r="E5339" t="s">
        <v>533</v>
      </c>
      <c r="F5339">
        <v>1300</v>
      </c>
      <c r="G5339">
        <v>0</v>
      </c>
      <c r="H5339">
        <v>0</v>
      </c>
      <c r="I5339">
        <v>0.13744977796574301</v>
      </c>
    </row>
    <row r="5340" spans="1:9" x14ac:dyDescent="0.25">
      <c r="A5340" t="s">
        <v>100</v>
      </c>
      <c r="B5340" t="s">
        <v>418</v>
      </c>
      <c r="C5340" t="s">
        <v>101</v>
      </c>
      <c r="D5340">
        <v>2009</v>
      </c>
      <c r="E5340" t="s">
        <v>533</v>
      </c>
      <c r="F5340">
        <v>1300</v>
      </c>
      <c r="G5340">
        <v>0</v>
      </c>
      <c r="H5340">
        <v>0</v>
      </c>
      <c r="I5340">
        <v>0.13574188159131201</v>
      </c>
    </row>
    <row r="5341" spans="1:9" x14ac:dyDescent="0.25">
      <c r="A5341" t="s">
        <v>100</v>
      </c>
      <c r="B5341" t="s">
        <v>418</v>
      </c>
      <c r="C5341" t="s">
        <v>101</v>
      </c>
      <c r="D5341">
        <v>2010</v>
      </c>
      <c r="E5341" t="s">
        <v>533</v>
      </c>
      <c r="F5341">
        <v>1300</v>
      </c>
      <c r="G5341">
        <v>0</v>
      </c>
      <c r="H5341">
        <v>0</v>
      </c>
      <c r="I5341">
        <v>0.134089736977823</v>
      </c>
    </row>
    <row r="5342" spans="1:9" x14ac:dyDescent="0.25">
      <c r="A5342" t="s">
        <v>100</v>
      </c>
      <c r="B5342" t="s">
        <v>418</v>
      </c>
      <c r="C5342" t="s">
        <v>101</v>
      </c>
      <c r="D5342">
        <v>2011</v>
      </c>
      <c r="E5342" t="s">
        <v>533</v>
      </c>
      <c r="F5342">
        <v>1300</v>
      </c>
      <c r="G5342">
        <v>0</v>
      </c>
      <c r="H5342">
        <v>0</v>
      </c>
      <c r="I5342">
        <v>0.13247732599612699</v>
      </c>
    </row>
    <row r="5343" spans="1:9" x14ac:dyDescent="0.25">
      <c r="A5343" t="s">
        <v>100</v>
      </c>
      <c r="B5343" t="s">
        <v>418</v>
      </c>
      <c r="C5343" t="s">
        <v>101</v>
      </c>
      <c r="D5343">
        <v>2012</v>
      </c>
      <c r="E5343" t="s">
        <v>533</v>
      </c>
      <c r="F5343">
        <v>1300</v>
      </c>
      <c r="G5343">
        <v>0</v>
      </c>
      <c r="H5343">
        <v>0</v>
      </c>
      <c r="I5343">
        <v>0.130903232302889</v>
      </c>
    </row>
    <row r="5344" spans="1:9" x14ac:dyDescent="0.25">
      <c r="A5344" t="s">
        <v>100</v>
      </c>
      <c r="B5344" t="s">
        <v>418</v>
      </c>
      <c r="C5344" t="s">
        <v>101</v>
      </c>
      <c r="D5344">
        <v>2013</v>
      </c>
      <c r="E5344" t="s">
        <v>533</v>
      </c>
      <c r="F5344">
        <v>1300</v>
      </c>
      <c r="G5344">
        <v>0</v>
      </c>
      <c r="H5344">
        <v>0</v>
      </c>
      <c r="I5344">
        <v>0.12937898089171901</v>
      </c>
    </row>
    <row r="5345" spans="1:9" x14ac:dyDescent="0.25">
      <c r="A5345" t="s">
        <v>100</v>
      </c>
      <c r="B5345" t="s">
        <v>418</v>
      </c>
      <c r="C5345" t="s">
        <v>101</v>
      </c>
      <c r="D5345">
        <v>2014</v>
      </c>
      <c r="E5345" t="s">
        <v>533</v>
      </c>
      <c r="F5345">
        <v>1500</v>
      </c>
      <c r="G5345">
        <v>200</v>
      </c>
      <c r="H5345">
        <v>15.384615384615385</v>
      </c>
      <c r="I5345">
        <v>0.14756517461878901</v>
      </c>
    </row>
    <row r="5346" spans="1:9" x14ac:dyDescent="0.25">
      <c r="A5346" t="s">
        <v>100</v>
      </c>
      <c r="B5346" t="s">
        <v>418</v>
      </c>
      <c r="C5346" t="s">
        <v>101</v>
      </c>
      <c r="D5346">
        <v>2015</v>
      </c>
      <c r="E5346" t="s">
        <v>533</v>
      </c>
      <c r="F5346">
        <v>1500</v>
      </c>
      <c r="G5346">
        <v>0</v>
      </c>
      <c r="H5346">
        <v>0</v>
      </c>
      <c r="I5346">
        <v>0.14588601439408599</v>
      </c>
    </row>
    <row r="5347" spans="1:9" x14ac:dyDescent="0.25">
      <c r="A5347" t="s">
        <v>100</v>
      </c>
      <c r="B5347" t="s">
        <v>418</v>
      </c>
      <c r="C5347" t="s">
        <v>101</v>
      </c>
      <c r="D5347">
        <v>2016</v>
      </c>
      <c r="E5347" t="s">
        <v>533</v>
      </c>
      <c r="F5347">
        <v>1600</v>
      </c>
      <c r="G5347">
        <v>100</v>
      </c>
      <c r="H5347">
        <v>6.666666666666667</v>
      </c>
      <c r="I5347">
        <v>0.153875745335641</v>
      </c>
    </row>
    <row r="5348" spans="1:9" x14ac:dyDescent="0.25">
      <c r="A5348" t="s">
        <v>102</v>
      </c>
      <c r="B5348" t="s">
        <v>102</v>
      </c>
      <c r="C5348" t="s">
        <v>103</v>
      </c>
      <c r="D5348">
        <v>1990</v>
      </c>
      <c r="E5348" t="s">
        <v>533</v>
      </c>
      <c r="F5348">
        <v>900</v>
      </c>
      <c r="G5348">
        <v>0</v>
      </c>
      <c r="H5348">
        <v>0</v>
      </c>
      <c r="I5348">
        <v>8.7967940572768993E-2</v>
      </c>
    </row>
    <row r="5349" spans="1:9" x14ac:dyDescent="0.25">
      <c r="A5349" t="s">
        <v>102</v>
      </c>
      <c r="B5349" t="s">
        <v>102</v>
      </c>
      <c r="C5349" t="s">
        <v>103</v>
      </c>
      <c r="D5349">
        <v>1991</v>
      </c>
      <c r="E5349" t="s">
        <v>533</v>
      </c>
      <c r="F5349">
        <v>900</v>
      </c>
      <c r="G5349">
        <v>0</v>
      </c>
      <c r="H5349">
        <v>0</v>
      </c>
      <c r="I5349">
        <v>8.5943468296409406E-2</v>
      </c>
    </row>
    <row r="5350" spans="1:9" x14ac:dyDescent="0.25">
      <c r="A5350" t="s">
        <v>102</v>
      </c>
      <c r="B5350" t="s">
        <v>102</v>
      </c>
      <c r="C5350" t="s">
        <v>103</v>
      </c>
      <c r="D5350">
        <v>1992</v>
      </c>
      <c r="E5350" t="s">
        <v>533</v>
      </c>
      <c r="F5350">
        <v>1100</v>
      </c>
      <c r="G5350">
        <v>200</v>
      </c>
      <c r="H5350">
        <v>22.222222222222221</v>
      </c>
      <c r="I5350">
        <v>0.102650242627846</v>
      </c>
    </row>
    <row r="5351" spans="1:9" x14ac:dyDescent="0.25">
      <c r="A5351" t="s">
        <v>102</v>
      </c>
      <c r="B5351" t="s">
        <v>102</v>
      </c>
      <c r="C5351" t="s">
        <v>103</v>
      </c>
      <c r="D5351">
        <v>1993</v>
      </c>
      <c r="E5351" t="s">
        <v>533</v>
      </c>
      <c r="F5351">
        <v>1800</v>
      </c>
      <c r="G5351">
        <v>700</v>
      </c>
      <c r="H5351">
        <v>63.636363636363633</v>
      </c>
      <c r="I5351">
        <v>0.16421859319405099</v>
      </c>
    </row>
    <row r="5352" spans="1:9" x14ac:dyDescent="0.25">
      <c r="A5352" t="s">
        <v>102</v>
      </c>
      <c r="B5352" t="s">
        <v>102</v>
      </c>
      <c r="C5352" t="s">
        <v>103</v>
      </c>
      <c r="D5352">
        <v>1994</v>
      </c>
      <c r="E5352" t="s">
        <v>533</v>
      </c>
      <c r="F5352">
        <v>1600</v>
      </c>
      <c r="G5352">
        <v>-200</v>
      </c>
      <c r="H5352">
        <v>-11.111111111111111</v>
      </c>
      <c r="I5352">
        <v>0.14275517487508901</v>
      </c>
    </row>
    <row r="5353" spans="1:9" x14ac:dyDescent="0.25">
      <c r="A5353" t="s">
        <v>102</v>
      </c>
      <c r="B5353" t="s">
        <v>102</v>
      </c>
      <c r="C5353" t="s">
        <v>103</v>
      </c>
      <c r="D5353">
        <v>1995</v>
      </c>
      <c r="E5353" t="s">
        <v>533</v>
      </c>
      <c r="F5353">
        <v>1500</v>
      </c>
      <c r="G5353">
        <v>-100</v>
      </c>
      <c r="H5353">
        <v>-6.25</v>
      </c>
      <c r="I5353">
        <v>0.13094718463553001</v>
      </c>
    </row>
    <row r="5354" spans="1:9" x14ac:dyDescent="0.25">
      <c r="A5354" t="s">
        <v>102</v>
      </c>
      <c r="B5354" t="s">
        <v>102</v>
      </c>
      <c r="C5354" t="s">
        <v>103</v>
      </c>
      <c r="D5354">
        <v>1996</v>
      </c>
      <c r="E5354" t="s">
        <v>533</v>
      </c>
      <c r="F5354">
        <v>1900</v>
      </c>
      <c r="G5354">
        <v>400</v>
      </c>
      <c r="H5354">
        <v>26.666666666666668</v>
      </c>
      <c r="I5354">
        <v>0.16235153379475301</v>
      </c>
    </row>
    <row r="5355" spans="1:9" x14ac:dyDescent="0.25">
      <c r="A5355" t="s">
        <v>102</v>
      </c>
      <c r="B5355" t="s">
        <v>102</v>
      </c>
      <c r="C5355" t="s">
        <v>103</v>
      </c>
      <c r="D5355">
        <v>1997</v>
      </c>
      <c r="E5355" t="s">
        <v>533</v>
      </c>
      <c r="F5355">
        <v>2100</v>
      </c>
      <c r="G5355">
        <v>200</v>
      </c>
      <c r="H5355">
        <v>10.526315789473683</v>
      </c>
      <c r="I5355">
        <v>0.17571751317881301</v>
      </c>
    </row>
    <row r="5356" spans="1:9" x14ac:dyDescent="0.25">
      <c r="A5356" t="s">
        <v>102</v>
      </c>
      <c r="B5356" t="s">
        <v>102</v>
      </c>
      <c r="C5356" t="s">
        <v>103</v>
      </c>
      <c r="D5356">
        <v>1998</v>
      </c>
      <c r="E5356" t="s">
        <v>533</v>
      </c>
      <c r="F5356">
        <v>900</v>
      </c>
      <c r="G5356">
        <v>-1200</v>
      </c>
      <c r="H5356">
        <v>-57.142857142857139</v>
      </c>
      <c r="I5356">
        <v>7.3782587309394895E-2</v>
      </c>
    </row>
    <row r="5357" spans="1:9" x14ac:dyDescent="0.25">
      <c r="A5357" t="s">
        <v>102</v>
      </c>
      <c r="B5357" t="s">
        <v>102</v>
      </c>
      <c r="C5357" t="s">
        <v>103</v>
      </c>
      <c r="D5357">
        <v>1999</v>
      </c>
      <c r="E5357" t="s">
        <v>533</v>
      </c>
      <c r="F5357">
        <v>800</v>
      </c>
      <c r="G5357">
        <v>-100</v>
      </c>
      <c r="H5357">
        <v>-11.111111111111111</v>
      </c>
      <c r="I5357">
        <v>6.4298344317633802E-2</v>
      </c>
    </row>
    <row r="5358" spans="1:9" x14ac:dyDescent="0.25">
      <c r="A5358" t="s">
        <v>102</v>
      </c>
      <c r="B5358" t="s">
        <v>102</v>
      </c>
      <c r="C5358" t="s">
        <v>103</v>
      </c>
      <c r="D5358">
        <v>2000</v>
      </c>
      <c r="E5358" t="s">
        <v>533</v>
      </c>
      <c r="F5358">
        <v>1400</v>
      </c>
      <c r="G5358">
        <v>600</v>
      </c>
      <c r="H5358">
        <v>75</v>
      </c>
      <c r="I5358">
        <v>0.11040138790316199</v>
      </c>
    </row>
    <row r="5359" spans="1:9" x14ac:dyDescent="0.25">
      <c r="A5359" t="s">
        <v>102</v>
      </c>
      <c r="B5359" t="s">
        <v>102</v>
      </c>
      <c r="C5359" t="s">
        <v>103</v>
      </c>
      <c r="D5359">
        <v>2001</v>
      </c>
      <c r="E5359" t="s">
        <v>533</v>
      </c>
      <c r="F5359">
        <v>1400</v>
      </c>
      <c r="G5359">
        <v>0</v>
      </c>
      <c r="H5359">
        <v>0</v>
      </c>
      <c r="I5359">
        <v>0.10840108401084</v>
      </c>
    </row>
    <row r="5360" spans="1:9" x14ac:dyDescent="0.25">
      <c r="A5360" t="s">
        <v>102</v>
      </c>
      <c r="B5360" t="s">
        <v>102</v>
      </c>
      <c r="C5360" t="s">
        <v>103</v>
      </c>
      <c r="D5360">
        <v>2002</v>
      </c>
      <c r="E5360" t="s">
        <v>533</v>
      </c>
      <c r="F5360">
        <v>2100</v>
      </c>
      <c r="G5360">
        <v>700</v>
      </c>
      <c r="H5360">
        <v>50</v>
      </c>
      <c r="I5360">
        <v>0.15978087194704399</v>
      </c>
    </row>
    <row r="5361" spans="1:9" x14ac:dyDescent="0.25">
      <c r="A5361" t="s">
        <v>102</v>
      </c>
      <c r="B5361" t="s">
        <v>102</v>
      </c>
      <c r="C5361" t="s">
        <v>103</v>
      </c>
      <c r="D5361">
        <v>2003</v>
      </c>
      <c r="E5361" t="s">
        <v>533</v>
      </c>
      <c r="F5361">
        <v>2500</v>
      </c>
      <c r="G5361">
        <v>400</v>
      </c>
      <c r="H5361">
        <v>19.047619047619047</v>
      </c>
      <c r="I5361">
        <v>0.186985789080029</v>
      </c>
    </row>
    <row r="5362" spans="1:9" x14ac:dyDescent="0.25">
      <c r="A5362" t="s">
        <v>102</v>
      </c>
      <c r="B5362" t="s">
        <v>102</v>
      </c>
      <c r="C5362" t="s">
        <v>103</v>
      </c>
      <c r="D5362">
        <v>2004</v>
      </c>
      <c r="E5362" t="s">
        <v>533</v>
      </c>
      <c r="F5362">
        <v>3100</v>
      </c>
      <c r="G5362">
        <v>600</v>
      </c>
      <c r="H5362">
        <v>24</v>
      </c>
      <c r="I5362">
        <v>0.22800823771697501</v>
      </c>
    </row>
    <row r="5363" spans="1:9" x14ac:dyDescent="0.25">
      <c r="A5363" t="s">
        <v>102</v>
      </c>
      <c r="B5363" t="s">
        <v>102</v>
      </c>
      <c r="C5363" t="s">
        <v>103</v>
      </c>
      <c r="D5363">
        <v>2005</v>
      </c>
      <c r="E5363" t="s">
        <v>533</v>
      </c>
      <c r="F5363">
        <v>3100</v>
      </c>
      <c r="G5363">
        <v>0</v>
      </c>
      <c r="H5363">
        <v>0</v>
      </c>
      <c r="I5363">
        <v>0.224215246636771</v>
      </c>
    </row>
    <row r="5364" spans="1:9" x14ac:dyDescent="0.25">
      <c r="A5364" t="s">
        <v>102</v>
      </c>
      <c r="B5364" t="s">
        <v>102</v>
      </c>
      <c r="C5364" t="s">
        <v>103</v>
      </c>
      <c r="D5364">
        <v>2006</v>
      </c>
      <c r="E5364" t="s">
        <v>533</v>
      </c>
      <c r="F5364">
        <v>3000</v>
      </c>
      <c r="G5364">
        <v>-100</v>
      </c>
      <c r="H5364">
        <v>-3.225806451612903</v>
      </c>
      <c r="I5364">
        <v>0.21338644284799699</v>
      </c>
    </row>
    <row r="5365" spans="1:9" x14ac:dyDescent="0.25">
      <c r="A5365" t="s">
        <v>102</v>
      </c>
      <c r="B5365" t="s">
        <v>102</v>
      </c>
      <c r="C5365" t="s">
        <v>103</v>
      </c>
      <c r="D5365">
        <v>2007</v>
      </c>
      <c r="E5365" t="s">
        <v>533</v>
      </c>
      <c r="F5365">
        <v>3100</v>
      </c>
      <c r="G5365">
        <v>100</v>
      </c>
      <c r="H5365">
        <v>3.3333333333333335</v>
      </c>
      <c r="I5365">
        <v>0.216828705322795</v>
      </c>
    </row>
    <row r="5366" spans="1:9" x14ac:dyDescent="0.25">
      <c r="A5366" t="s">
        <v>102</v>
      </c>
      <c r="B5366" t="s">
        <v>102</v>
      </c>
      <c r="C5366" t="s">
        <v>103</v>
      </c>
      <c r="D5366">
        <v>2008</v>
      </c>
      <c r="E5366" t="s">
        <v>533</v>
      </c>
      <c r="F5366">
        <v>3100</v>
      </c>
      <c r="G5366">
        <v>0</v>
      </c>
      <c r="H5366">
        <v>0</v>
      </c>
      <c r="I5366">
        <v>0.21326362135388</v>
      </c>
    </row>
    <row r="5367" spans="1:9" x14ac:dyDescent="0.25">
      <c r="A5367" t="s">
        <v>102</v>
      </c>
      <c r="B5367" t="s">
        <v>102</v>
      </c>
      <c r="C5367" t="s">
        <v>103</v>
      </c>
      <c r="D5367">
        <v>2009</v>
      </c>
      <c r="E5367" t="s">
        <v>533</v>
      </c>
      <c r="F5367">
        <v>3000</v>
      </c>
      <c r="G5367">
        <v>-100</v>
      </c>
      <c r="H5367">
        <v>-3.225806451612903</v>
      </c>
      <c r="I5367">
        <v>0.20305942872614</v>
      </c>
    </row>
    <row r="5368" spans="1:9" x14ac:dyDescent="0.25">
      <c r="A5368" t="s">
        <v>102</v>
      </c>
      <c r="B5368" t="s">
        <v>102</v>
      </c>
      <c r="C5368" t="s">
        <v>103</v>
      </c>
      <c r="D5368">
        <v>2010</v>
      </c>
      <c r="E5368" t="s">
        <v>533</v>
      </c>
      <c r="F5368">
        <v>2700</v>
      </c>
      <c r="G5368">
        <v>-300</v>
      </c>
      <c r="H5368">
        <v>-10</v>
      </c>
      <c r="I5368">
        <v>0.17986809672906501</v>
      </c>
    </row>
    <row r="5369" spans="1:9" x14ac:dyDescent="0.25">
      <c r="A5369" t="s">
        <v>102</v>
      </c>
      <c r="B5369" t="s">
        <v>102</v>
      </c>
      <c r="C5369" t="s">
        <v>103</v>
      </c>
      <c r="D5369">
        <v>2011</v>
      </c>
      <c r="E5369" t="s">
        <v>533</v>
      </c>
      <c r="F5369">
        <v>2800</v>
      </c>
      <c r="G5369">
        <v>100</v>
      </c>
      <c r="H5369">
        <v>3.7037037037037033</v>
      </c>
      <c r="I5369">
        <v>0.183678824455523</v>
      </c>
    </row>
    <row r="5370" spans="1:9" x14ac:dyDescent="0.25">
      <c r="A5370" t="s">
        <v>102</v>
      </c>
      <c r="B5370" t="s">
        <v>102</v>
      </c>
      <c r="C5370" t="s">
        <v>103</v>
      </c>
      <c r="D5370">
        <v>2012</v>
      </c>
      <c r="E5370" t="s">
        <v>533</v>
      </c>
      <c r="F5370">
        <v>2400</v>
      </c>
      <c r="G5370">
        <v>-400</v>
      </c>
      <c r="H5370">
        <v>-14.285714285714285</v>
      </c>
      <c r="I5370">
        <v>0.15509887553315199</v>
      </c>
    </row>
    <row r="5371" spans="1:9" x14ac:dyDescent="0.25">
      <c r="A5371" t="s">
        <v>102</v>
      </c>
      <c r="B5371" t="s">
        <v>102</v>
      </c>
      <c r="C5371" t="s">
        <v>103</v>
      </c>
      <c r="D5371">
        <v>2013</v>
      </c>
      <c r="E5371" t="s">
        <v>533</v>
      </c>
      <c r="F5371">
        <v>2500</v>
      </c>
      <c r="G5371">
        <v>100</v>
      </c>
      <c r="H5371">
        <v>4.1666666666666661</v>
      </c>
      <c r="I5371">
        <v>0.15916470363532101</v>
      </c>
    </row>
    <row r="5372" spans="1:9" x14ac:dyDescent="0.25">
      <c r="A5372" t="s">
        <v>102</v>
      </c>
      <c r="B5372" t="s">
        <v>102</v>
      </c>
      <c r="C5372" t="s">
        <v>103</v>
      </c>
      <c r="D5372">
        <v>2014</v>
      </c>
      <c r="E5372" t="s">
        <v>533</v>
      </c>
      <c r="F5372">
        <v>2600</v>
      </c>
      <c r="G5372">
        <v>100</v>
      </c>
      <c r="H5372">
        <v>4</v>
      </c>
      <c r="I5372">
        <v>0.162988966900702</v>
      </c>
    </row>
    <row r="5373" spans="1:9" x14ac:dyDescent="0.25">
      <c r="A5373" t="s">
        <v>102</v>
      </c>
      <c r="B5373" t="s">
        <v>102</v>
      </c>
      <c r="C5373" t="s">
        <v>103</v>
      </c>
      <c r="D5373">
        <v>2015</v>
      </c>
      <c r="E5373" t="s">
        <v>533</v>
      </c>
      <c r="F5373">
        <v>2200</v>
      </c>
      <c r="G5373">
        <v>-400</v>
      </c>
      <c r="H5373">
        <v>-15.384615384615385</v>
      </c>
      <c r="I5373">
        <v>0.13570194917345099</v>
      </c>
    </row>
    <row r="5374" spans="1:9" x14ac:dyDescent="0.25">
      <c r="A5374" t="s">
        <v>102</v>
      </c>
      <c r="B5374" t="s">
        <v>102</v>
      </c>
      <c r="C5374" t="s">
        <v>103</v>
      </c>
      <c r="D5374">
        <v>2016</v>
      </c>
      <c r="E5374" t="s">
        <v>533</v>
      </c>
      <c r="F5374">
        <v>1900</v>
      </c>
      <c r="G5374">
        <v>-300</v>
      </c>
      <c r="H5374">
        <v>-13.636363636363635</v>
      </c>
      <c r="I5374">
        <v>0.115214359347522</v>
      </c>
    </row>
    <row r="5375" spans="1:9" x14ac:dyDescent="0.25">
      <c r="A5375" t="s">
        <v>106</v>
      </c>
      <c r="B5375" t="s">
        <v>106</v>
      </c>
      <c r="C5375" t="s">
        <v>107</v>
      </c>
      <c r="D5375">
        <v>1990</v>
      </c>
      <c r="E5375" t="s">
        <v>533</v>
      </c>
      <c r="F5375">
        <v>100</v>
      </c>
      <c r="G5375">
        <v>0</v>
      </c>
      <c r="H5375">
        <v>0</v>
      </c>
      <c r="I5375">
        <v>1.8975332068311101E-2</v>
      </c>
    </row>
    <row r="5376" spans="1:9" x14ac:dyDescent="0.25">
      <c r="A5376" t="s">
        <v>106</v>
      </c>
      <c r="B5376" t="s">
        <v>106</v>
      </c>
      <c r="C5376" t="s">
        <v>107</v>
      </c>
      <c r="D5376">
        <v>1991</v>
      </c>
      <c r="E5376" t="s">
        <v>533</v>
      </c>
      <c r="F5376">
        <v>100</v>
      </c>
      <c r="G5376">
        <v>0</v>
      </c>
      <c r="H5376">
        <v>0</v>
      </c>
      <c r="I5376">
        <v>1.8719580681392699E-2</v>
      </c>
    </row>
    <row r="5377" spans="1:9" x14ac:dyDescent="0.25">
      <c r="A5377" t="s">
        <v>106</v>
      </c>
      <c r="B5377" t="s">
        <v>106</v>
      </c>
      <c r="C5377" t="s">
        <v>107</v>
      </c>
      <c r="D5377">
        <v>1992</v>
      </c>
      <c r="E5377" t="s">
        <v>533</v>
      </c>
      <c r="F5377">
        <v>100</v>
      </c>
      <c r="G5377">
        <v>0</v>
      </c>
      <c r="H5377">
        <v>0</v>
      </c>
      <c r="I5377">
        <v>1.8463810930575999E-2</v>
      </c>
    </row>
    <row r="5378" spans="1:9" x14ac:dyDescent="0.25">
      <c r="A5378" t="s">
        <v>106</v>
      </c>
      <c r="B5378" t="s">
        <v>106</v>
      </c>
      <c r="C5378" t="s">
        <v>107</v>
      </c>
      <c r="D5378">
        <v>1993</v>
      </c>
      <c r="E5378" t="s">
        <v>533</v>
      </c>
      <c r="F5378">
        <v>100</v>
      </c>
      <c r="G5378">
        <v>0</v>
      </c>
      <c r="H5378">
        <v>0</v>
      </c>
      <c r="I5378">
        <v>1.82149362477231E-2</v>
      </c>
    </row>
    <row r="5379" spans="1:9" x14ac:dyDescent="0.25">
      <c r="A5379" t="s">
        <v>106</v>
      </c>
      <c r="B5379" t="s">
        <v>106</v>
      </c>
      <c r="C5379" t="s">
        <v>107</v>
      </c>
      <c r="D5379">
        <v>1994</v>
      </c>
      <c r="E5379" t="s">
        <v>533</v>
      </c>
      <c r="F5379">
        <v>100</v>
      </c>
      <c r="G5379">
        <v>0</v>
      </c>
      <c r="H5379">
        <v>0</v>
      </c>
      <c r="I5379">
        <v>1.7979144192736399E-2</v>
      </c>
    </row>
    <row r="5380" spans="1:9" x14ac:dyDescent="0.25">
      <c r="A5380" t="s">
        <v>106</v>
      </c>
      <c r="B5380" t="s">
        <v>106</v>
      </c>
      <c r="C5380" t="s">
        <v>107</v>
      </c>
      <c r="D5380">
        <v>1995</v>
      </c>
      <c r="E5380" t="s">
        <v>533</v>
      </c>
      <c r="F5380">
        <v>200</v>
      </c>
      <c r="G5380">
        <v>100</v>
      </c>
      <c r="H5380">
        <v>100</v>
      </c>
      <c r="I5380">
        <v>3.5530289571860003E-2</v>
      </c>
    </row>
    <row r="5381" spans="1:9" x14ac:dyDescent="0.25">
      <c r="A5381" t="s">
        <v>106</v>
      </c>
      <c r="B5381" t="s">
        <v>106</v>
      </c>
      <c r="C5381" t="s">
        <v>107</v>
      </c>
      <c r="D5381">
        <v>1996</v>
      </c>
      <c r="E5381" t="s">
        <v>533</v>
      </c>
      <c r="F5381">
        <v>200</v>
      </c>
      <c r="G5381">
        <v>0</v>
      </c>
      <c r="H5381">
        <v>0</v>
      </c>
      <c r="I5381">
        <v>3.5149384885764502E-2</v>
      </c>
    </row>
    <row r="5382" spans="1:9" x14ac:dyDescent="0.25">
      <c r="A5382" t="s">
        <v>106</v>
      </c>
      <c r="B5382" t="s">
        <v>106</v>
      </c>
      <c r="C5382" t="s">
        <v>107</v>
      </c>
      <c r="D5382">
        <v>1997</v>
      </c>
      <c r="E5382" t="s">
        <v>533</v>
      </c>
      <c r="F5382">
        <v>100</v>
      </c>
      <c r="G5382">
        <v>-100</v>
      </c>
      <c r="H5382">
        <v>-50</v>
      </c>
      <c r="I5382">
        <v>1.7403411068569401E-2</v>
      </c>
    </row>
    <row r="5383" spans="1:9" x14ac:dyDescent="0.25">
      <c r="A5383" t="s">
        <v>106</v>
      </c>
      <c r="B5383" t="s">
        <v>106</v>
      </c>
      <c r="C5383" t="s">
        <v>107</v>
      </c>
      <c r="D5383">
        <v>1998</v>
      </c>
      <c r="E5383" t="s">
        <v>533</v>
      </c>
      <c r="F5383">
        <v>200</v>
      </c>
      <c r="G5383">
        <v>100</v>
      </c>
      <c r="H5383">
        <v>100</v>
      </c>
      <c r="I5383">
        <v>3.4494653328733998E-2</v>
      </c>
    </row>
    <row r="5384" spans="1:9" x14ac:dyDescent="0.25">
      <c r="A5384" t="s">
        <v>106</v>
      </c>
      <c r="B5384" t="s">
        <v>106</v>
      </c>
      <c r="C5384" t="s">
        <v>107</v>
      </c>
      <c r="D5384">
        <v>1999</v>
      </c>
      <c r="E5384" t="s">
        <v>533</v>
      </c>
      <c r="F5384">
        <v>200</v>
      </c>
      <c r="G5384">
        <v>0</v>
      </c>
      <c r="H5384">
        <v>0</v>
      </c>
      <c r="I5384">
        <v>3.42172797262617E-2</v>
      </c>
    </row>
    <row r="5385" spans="1:9" x14ac:dyDescent="0.25">
      <c r="A5385" t="s">
        <v>106</v>
      </c>
      <c r="B5385" t="s">
        <v>106</v>
      </c>
      <c r="C5385" t="s">
        <v>107</v>
      </c>
      <c r="D5385">
        <v>2000</v>
      </c>
      <c r="E5385" t="s">
        <v>533</v>
      </c>
      <c r="F5385">
        <v>200</v>
      </c>
      <c r="G5385">
        <v>0</v>
      </c>
      <c r="H5385">
        <v>0</v>
      </c>
      <c r="I5385">
        <v>3.3967391304347803E-2</v>
      </c>
    </row>
    <row r="5386" spans="1:9" x14ac:dyDescent="0.25">
      <c r="A5386" t="s">
        <v>106</v>
      </c>
      <c r="B5386" t="s">
        <v>106</v>
      </c>
      <c r="C5386" t="s">
        <v>107</v>
      </c>
      <c r="D5386">
        <v>2001</v>
      </c>
      <c r="E5386" t="s">
        <v>533</v>
      </c>
      <c r="F5386">
        <v>200</v>
      </c>
      <c r="G5386">
        <v>0</v>
      </c>
      <c r="H5386">
        <v>0</v>
      </c>
      <c r="I5386">
        <v>3.3743883921039303E-2</v>
      </c>
    </row>
    <row r="5387" spans="1:9" x14ac:dyDescent="0.25">
      <c r="A5387" t="s">
        <v>106</v>
      </c>
      <c r="B5387" t="s">
        <v>106</v>
      </c>
      <c r="C5387" t="s">
        <v>107</v>
      </c>
      <c r="D5387">
        <v>2002</v>
      </c>
      <c r="E5387" t="s">
        <v>533</v>
      </c>
      <c r="F5387">
        <v>200</v>
      </c>
      <c r="G5387">
        <v>0</v>
      </c>
      <c r="H5387">
        <v>0</v>
      </c>
      <c r="I5387">
        <v>3.3545790003354503E-2</v>
      </c>
    </row>
    <row r="5388" spans="1:9" x14ac:dyDescent="0.25">
      <c r="A5388" t="s">
        <v>106</v>
      </c>
      <c r="B5388" t="s">
        <v>106</v>
      </c>
      <c r="C5388" t="s">
        <v>107</v>
      </c>
      <c r="D5388">
        <v>2003</v>
      </c>
      <c r="E5388" t="s">
        <v>533</v>
      </c>
      <c r="F5388">
        <v>200</v>
      </c>
      <c r="G5388">
        <v>0</v>
      </c>
      <c r="H5388">
        <v>0</v>
      </c>
      <c r="I5388">
        <v>3.3366700033366697E-2</v>
      </c>
    </row>
    <row r="5389" spans="1:9" x14ac:dyDescent="0.25">
      <c r="A5389" t="s">
        <v>106</v>
      </c>
      <c r="B5389" t="s">
        <v>106</v>
      </c>
      <c r="C5389" t="s">
        <v>107</v>
      </c>
      <c r="D5389">
        <v>2004</v>
      </c>
      <c r="E5389" t="s">
        <v>533</v>
      </c>
      <c r="F5389">
        <v>200</v>
      </c>
      <c r="G5389">
        <v>0</v>
      </c>
      <c r="H5389">
        <v>0</v>
      </c>
      <c r="I5389">
        <v>3.32005312084993E-2</v>
      </c>
    </row>
    <row r="5390" spans="1:9" x14ac:dyDescent="0.25">
      <c r="A5390" t="s">
        <v>106</v>
      </c>
      <c r="B5390" t="s">
        <v>106</v>
      </c>
      <c r="C5390" t="s">
        <v>107</v>
      </c>
      <c r="D5390">
        <v>2005</v>
      </c>
      <c r="E5390" t="s">
        <v>533</v>
      </c>
      <c r="F5390">
        <v>200</v>
      </c>
      <c r="G5390">
        <v>0</v>
      </c>
      <c r="H5390">
        <v>0</v>
      </c>
      <c r="I5390">
        <v>3.3046926635822801E-2</v>
      </c>
    </row>
    <row r="5391" spans="1:9" x14ac:dyDescent="0.25">
      <c r="A5391" t="s">
        <v>106</v>
      </c>
      <c r="B5391" t="s">
        <v>106</v>
      </c>
      <c r="C5391" t="s">
        <v>107</v>
      </c>
      <c r="D5391">
        <v>2006</v>
      </c>
      <c r="E5391" t="s">
        <v>533</v>
      </c>
      <c r="F5391">
        <v>200</v>
      </c>
      <c r="G5391">
        <v>0</v>
      </c>
      <c r="H5391">
        <v>0</v>
      </c>
      <c r="I5391">
        <v>3.2900148050666198E-2</v>
      </c>
    </row>
    <row r="5392" spans="1:9" x14ac:dyDescent="0.25">
      <c r="A5392" t="s">
        <v>106</v>
      </c>
      <c r="B5392" t="s">
        <v>106</v>
      </c>
      <c r="C5392" t="s">
        <v>107</v>
      </c>
      <c r="D5392">
        <v>2007</v>
      </c>
      <c r="E5392" t="s">
        <v>533</v>
      </c>
      <c r="F5392">
        <v>400</v>
      </c>
      <c r="G5392">
        <v>200</v>
      </c>
      <c r="H5392">
        <v>100</v>
      </c>
      <c r="I5392">
        <v>6.5509335080248907E-2</v>
      </c>
    </row>
    <row r="5393" spans="1:9" x14ac:dyDescent="0.25">
      <c r="A5393" t="s">
        <v>106</v>
      </c>
      <c r="B5393" t="s">
        <v>106</v>
      </c>
      <c r="C5393" t="s">
        <v>107</v>
      </c>
      <c r="D5393">
        <v>2008</v>
      </c>
      <c r="E5393" t="s">
        <v>533</v>
      </c>
      <c r="F5393">
        <v>400</v>
      </c>
      <c r="G5393">
        <v>0</v>
      </c>
      <c r="H5393">
        <v>0</v>
      </c>
      <c r="I5393">
        <v>6.5231572080887104E-2</v>
      </c>
    </row>
    <row r="5394" spans="1:9" x14ac:dyDescent="0.25">
      <c r="A5394" t="s">
        <v>106</v>
      </c>
      <c r="B5394" t="s">
        <v>106</v>
      </c>
      <c r="C5394" t="s">
        <v>107</v>
      </c>
      <c r="D5394">
        <v>2009</v>
      </c>
      <c r="E5394" t="s">
        <v>533</v>
      </c>
      <c r="F5394">
        <v>400</v>
      </c>
      <c r="G5394">
        <v>0</v>
      </c>
      <c r="H5394">
        <v>0</v>
      </c>
      <c r="I5394">
        <v>6.4956154595647894E-2</v>
      </c>
    </row>
    <row r="5395" spans="1:9" x14ac:dyDescent="0.25">
      <c r="A5395" t="s">
        <v>106</v>
      </c>
      <c r="B5395" t="s">
        <v>106</v>
      </c>
      <c r="C5395" t="s">
        <v>107</v>
      </c>
      <c r="D5395">
        <v>2010</v>
      </c>
      <c r="E5395" t="s">
        <v>533</v>
      </c>
      <c r="F5395">
        <v>300</v>
      </c>
      <c r="G5395">
        <v>-100</v>
      </c>
      <c r="H5395">
        <v>-25</v>
      </c>
      <c r="I5395">
        <v>4.85122897800776E-2</v>
      </c>
    </row>
    <row r="5396" spans="1:9" x14ac:dyDescent="0.25">
      <c r="A5396" t="s">
        <v>106</v>
      </c>
      <c r="B5396" t="s">
        <v>106</v>
      </c>
      <c r="C5396" t="s">
        <v>107</v>
      </c>
      <c r="D5396">
        <v>2011</v>
      </c>
      <c r="E5396" t="s">
        <v>533</v>
      </c>
      <c r="F5396">
        <v>400</v>
      </c>
      <c r="G5396">
        <v>100</v>
      </c>
      <c r="H5396">
        <v>33.333333333333329</v>
      </c>
      <c r="I5396">
        <v>6.4401867654161907E-2</v>
      </c>
    </row>
    <row r="5397" spans="1:9" x14ac:dyDescent="0.25">
      <c r="A5397" t="s">
        <v>106</v>
      </c>
      <c r="B5397" t="s">
        <v>106</v>
      </c>
      <c r="C5397" t="s">
        <v>107</v>
      </c>
      <c r="D5397">
        <v>2012</v>
      </c>
      <c r="E5397" t="s">
        <v>533</v>
      </c>
      <c r="F5397">
        <v>300</v>
      </c>
      <c r="G5397">
        <v>-100</v>
      </c>
      <c r="H5397">
        <v>-25</v>
      </c>
      <c r="I5397">
        <v>4.8092337287592102E-2</v>
      </c>
    </row>
    <row r="5398" spans="1:9" x14ac:dyDescent="0.25">
      <c r="A5398" t="s">
        <v>106</v>
      </c>
      <c r="B5398" t="s">
        <v>106</v>
      </c>
      <c r="C5398" t="s">
        <v>107</v>
      </c>
      <c r="D5398">
        <v>2013</v>
      </c>
      <c r="E5398" t="s">
        <v>533</v>
      </c>
      <c r="F5398">
        <v>500</v>
      </c>
      <c r="G5398">
        <v>200</v>
      </c>
      <c r="H5398">
        <v>66.666666666666657</v>
      </c>
      <c r="I5398">
        <v>7.97957229492499E-2</v>
      </c>
    </row>
    <row r="5399" spans="1:9" x14ac:dyDescent="0.25">
      <c r="A5399" t="s">
        <v>106</v>
      </c>
      <c r="B5399" t="s">
        <v>106</v>
      </c>
      <c r="C5399" t="s">
        <v>107</v>
      </c>
      <c r="D5399">
        <v>2014</v>
      </c>
      <c r="E5399" t="s">
        <v>533</v>
      </c>
      <c r="F5399">
        <v>500</v>
      </c>
      <c r="G5399">
        <v>0</v>
      </c>
      <c r="H5399">
        <v>0</v>
      </c>
      <c r="I5399">
        <v>7.9428117553613897E-2</v>
      </c>
    </row>
    <row r="5400" spans="1:9" x14ac:dyDescent="0.25">
      <c r="A5400" t="s">
        <v>106</v>
      </c>
      <c r="B5400" t="s">
        <v>106</v>
      </c>
      <c r="C5400" t="s">
        <v>107</v>
      </c>
      <c r="D5400">
        <v>2015</v>
      </c>
      <c r="E5400" t="s">
        <v>533</v>
      </c>
      <c r="F5400">
        <v>500</v>
      </c>
      <c r="G5400">
        <v>0</v>
      </c>
      <c r="H5400">
        <v>0</v>
      </c>
      <c r="I5400">
        <v>7.9051383399209404E-2</v>
      </c>
    </row>
    <row r="5401" spans="1:9" x14ac:dyDescent="0.25">
      <c r="A5401" t="s">
        <v>106</v>
      </c>
      <c r="B5401" t="s">
        <v>106</v>
      </c>
      <c r="C5401" t="s">
        <v>107</v>
      </c>
      <c r="D5401">
        <v>2016</v>
      </c>
      <c r="E5401" t="s">
        <v>533</v>
      </c>
      <c r="F5401">
        <v>500</v>
      </c>
      <c r="G5401">
        <v>0</v>
      </c>
      <c r="H5401">
        <v>0</v>
      </c>
      <c r="I5401">
        <v>7.8665827564505894E-2</v>
      </c>
    </row>
    <row r="5402" spans="1:9" x14ac:dyDescent="0.25">
      <c r="A5402" t="s">
        <v>137</v>
      </c>
      <c r="B5402" t="s">
        <v>137</v>
      </c>
      <c r="C5402" t="s">
        <v>138</v>
      </c>
      <c r="D5402">
        <v>1990</v>
      </c>
      <c r="E5402" t="s">
        <v>533</v>
      </c>
      <c r="F5402">
        <v>500</v>
      </c>
      <c r="G5402">
        <v>0</v>
      </c>
      <c r="H5402">
        <v>0</v>
      </c>
      <c r="I5402">
        <v>5.3972366148531903E-2</v>
      </c>
    </row>
    <row r="5403" spans="1:9" x14ac:dyDescent="0.25">
      <c r="A5403" t="s">
        <v>137</v>
      </c>
      <c r="B5403" t="s">
        <v>137</v>
      </c>
      <c r="C5403" t="s">
        <v>138</v>
      </c>
      <c r="D5403">
        <v>1991</v>
      </c>
      <c r="E5403" t="s">
        <v>533</v>
      </c>
      <c r="F5403">
        <v>500</v>
      </c>
      <c r="G5403">
        <v>0</v>
      </c>
      <c r="H5403">
        <v>0</v>
      </c>
      <c r="I5403">
        <v>5.2725930612675297E-2</v>
      </c>
    </row>
    <row r="5404" spans="1:9" x14ac:dyDescent="0.25">
      <c r="A5404" t="s">
        <v>137</v>
      </c>
      <c r="B5404" t="s">
        <v>137</v>
      </c>
      <c r="C5404" t="s">
        <v>138</v>
      </c>
      <c r="D5404">
        <v>1992</v>
      </c>
      <c r="E5404" t="s">
        <v>533</v>
      </c>
      <c r="F5404">
        <v>600</v>
      </c>
      <c r="G5404">
        <v>100</v>
      </c>
      <c r="H5404">
        <v>20</v>
      </c>
      <c r="I5404">
        <v>6.1798331445050897E-2</v>
      </c>
    </row>
    <row r="5405" spans="1:9" x14ac:dyDescent="0.25">
      <c r="A5405" t="s">
        <v>137</v>
      </c>
      <c r="B5405" t="s">
        <v>137</v>
      </c>
      <c r="C5405" t="s">
        <v>138</v>
      </c>
      <c r="D5405">
        <v>1993</v>
      </c>
      <c r="E5405" t="s">
        <v>533</v>
      </c>
      <c r="F5405">
        <v>600</v>
      </c>
      <c r="G5405">
        <v>0</v>
      </c>
      <c r="H5405">
        <v>0</v>
      </c>
      <c r="I5405">
        <v>6.0368246302444903E-2</v>
      </c>
    </row>
    <row r="5406" spans="1:9" x14ac:dyDescent="0.25">
      <c r="A5406" t="s">
        <v>137</v>
      </c>
      <c r="B5406" t="s">
        <v>137</v>
      </c>
      <c r="C5406" t="s">
        <v>138</v>
      </c>
      <c r="D5406">
        <v>1994</v>
      </c>
      <c r="E5406" t="s">
        <v>533</v>
      </c>
      <c r="F5406">
        <v>600</v>
      </c>
      <c r="G5406">
        <v>0</v>
      </c>
      <c r="H5406">
        <v>0</v>
      </c>
      <c r="I5406">
        <v>5.8985450255603603E-2</v>
      </c>
    </row>
    <row r="5407" spans="1:9" x14ac:dyDescent="0.25">
      <c r="A5407" t="s">
        <v>137</v>
      </c>
      <c r="B5407" t="s">
        <v>137</v>
      </c>
      <c r="C5407" t="s">
        <v>138</v>
      </c>
      <c r="D5407">
        <v>1995</v>
      </c>
      <c r="E5407" t="s">
        <v>533</v>
      </c>
      <c r="F5407">
        <v>600</v>
      </c>
      <c r="G5407">
        <v>0</v>
      </c>
      <c r="H5407">
        <v>0</v>
      </c>
      <c r="I5407">
        <v>5.7647963105303603E-2</v>
      </c>
    </row>
    <row r="5408" spans="1:9" x14ac:dyDescent="0.25">
      <c r="A5408" t="s">
        <v>137</v>
      </c>
      <c r="B5408" t="s">
        <v>137</v>
      </c>
      <c r="C5408" t="s">
        <v>138</v>
      </c>
      <c r="D5408">
        <v>1996</v>
      </c>
      <c r="E5408" t="s">
        <v>533</v>
      </c>
      <c r="F5408">
        <v>600</v>
      </c>
      <c r="G5408">
        <v>0</v>
      </c>
      <c r="H5408">
        <v>0</v>
      </c>
      <c r="I5408">
        <v>5.6353902507748597E-2</v>
      </c>
    </row>
    <row r="5409" spans="1:9" x14ac:dyDescent="0.25">
      <c r="A5409" t="s">
        <v>137</v>
      </c>
      <c r="B5409" t="s">
        <v>137</v>
      </c>
      <c r="C5409" t="s">
        <v>138</v>
      </c>
      <c r="D5409">
        <v>1997</v>
      </c>
      <c r="E5409" t="s">
        <v>533</v>
      </c>
      <c r="F5409">
        <v>800</v>
      </c>
      <c r="G5409">
        <v>200</v>
      </c>
      <c r="H5409">
        <v>33.333333333333329</v>
      </c>
      <c r="I5409">
        <v>7.3475385745775099E-2</v>
      </c>
    </row>
    <row r="5410" spans="1:9" x14ac:dyDescent="0.25">
      <c r="A5410" t="s">
        <v>137</v>
      </c>
      <c r="B5410" t="s">
        <v>137</v>
      </c>
      <c r="C5410" t="s">
        <v>138</v>
      </c>
      <c r="D5410">
        <v>1998</v>
      </c>
      <c r="E5410" t="s">
        <v>533</v>
      </c>
      <c r="F5410">
        <v>800</v>
      </c>
      <c r="G5410">
        <v>0</v>
      </c>
      <c r="H5410">
        <v>0</v>
      </c>
      <c r="I5410">
        <v>7.1851984911083105E-2</v>
      </c>
    </row>
    <row r="5411" spans="1:9" x14ac:dyDescent="0.25">
      <c r="A5411" t="s">
        <v>137</v>
      </c>
      <c r="B5411" t="s">
        <v>137</v>
      </c>
      <c r="C5411" t="s">
        <v>138</v>
      </c>
      <c r="D5411">
        <v>1999</v>
      </c>
      <c r="E5411" t="s">
        <v>533</v>
      </c>
      <c r="F5411">
        <v>800</v>
      </c>
      <c r="G5411">
        <v>0</v>
      </c>
      <c r="H5411">
        <v>0</v>
      </c>
      <c r="I5411">
        <v>7.0255554579783899E-2</v>
      </c>
    </row>
    <row r="5412" spans="1:9" x14ac:dyDescent="0.25">
      <c r="A5412" t="s">
        <v>137</v>
      </c>
      <c r="B5412" t="s">
        <v>137</v>
      </c>
      <c r="C5412" t="s">
        <v>138</v>
      </c>
      <c r="D5412">
        <v>2000</v>
      </c>
      <c r="E5412" t="s">
        <v>533</v>
      </c>
      <c r="F5412">
        <v>800</v>
      </c>
      <c r="G5412">
        <v>0</v>
      </c>
      <c r="H5412">
        <v>0</v>
      </c>
      <c r="I5412">
        <v>6.86636340228306E-2</v>
      </c>
    </row>
    <row r="5413" spans="1:9" x14ac:dyDescent="0.25">
      <c r="A5413" t="s">
        <v>137</v>
      </c>
      <c r="B5413" t="s">
        <v>137</v>
      </c>
      <c r="C5413" t="s">
        <v>138</v>
      </c>
      <c r="D5413">
        <v>2001</v>
      </c>
      <c r="E5413" t="s">
        <v>533</v>
      </c>
      <c r="F5413">
        <v>800</v>
      </c>
      <c r="G5413">
        <v>0</v>
      </c>
      <c r="H5413">
        <v>0</v>
      </c>
      <c r="I5413">
        <v>6.7085953878406698E-2</v>
      </c>
    </row>
    <row r="5414" spans="1:9" x14ac:dyDescent="0.25">
      <c r="A5414" t="s">
        <v>137</v>
      </c>
      <c r="B5414" t="s">
        <v>137</v>
      </c>
      <c r="C5414" t="s">
        <v>138</v>
      </c>
      <c r="D5414">
        <v>2002</v>
      </c>
      <c r="E5414" t="s">
        <v>533</v>
      </c>
      <c r="F5414">
        <v>800</v>
      </c>
      <c r="G5414">
        <v>0</v>
      </c>
      <c r="H5414">
        <v>0</v>
      </c>
      <c r="I5414">
        <v>6.5525432058317595E-2</v>
      </c>
    </row>
    <row r="5415" spans="1:9" x14ac:dyDescent="0.25">
      <c r="A5415" t="s">
        <v>137</v>
      </c>
      <c r="B5415" t="s">
        <v>137</v>
      </c>
      <c r="C5415" t="s">
        <v>138</v>
      </c>
      <c r="D5415">
        <v>2003</v>
      </c>
      <c r="E5415" t="s">
        <v>533</v>
      </c>
      <c r="F5415">
        <v>800</v>
      </c>
      <c r="G5415">
        <v>0</v>
      </c>
      <c r="H5415">
        <v>0</v>
      </c>
      <c r="I5415">
        <v>6.4000000000000001E-2</v>
      </c>
    </row>
    <row r="5416" spans="1:9" x14ac:dyDescent="0.25">
      <c r="A5416" t="s">
        <v>137</v>
      </c>
      <c r="B5416" t="s">
        <v>137</v>
      </c>
      <c r="C5416" t="s">
        <v>138</v>
      </c>
      <c r="D5416">
        <v>2004</v>
      </c>
      <c r="E5416" t="s">
        <v>533</v>
      </c>
      <c r="F5416">
        <v>800</v>
      </c>
      <c r="G5416">
        <v>0</v>
      </c>
      <c r="H5416">
        <v>0</v>
      </c>
      <c r="I5416">
        <v>6.2514651871532295E-2</v>
      </c>
    </row>
    <row r="5417" spans="1:9" x14ac:dyDescent="0.25">
      <c r="A5417" t="s">
        <v>137</v>
      </c>
      <c r="B5417" t="s">
        <v>137</v>
      </c>
      <c r="C5417" t="s">
        <v>138</v>
      </c>
      <c r="D5417">
        <v>2005</v>
      </c>
      <c r="E5417" t="s">
        <v>533</v>
      </c>
      <c r="F5417">
        <v>900</v>
      </c>
      <c r="G5417">
        <v>100</v>
      </c>
      <c r="H5417">
        <v>12.5</v>
      </c>
      <c r="I5417">
        <v>6.8723274282223495E-2</v>
      </c>
    </row>
    <row r="5418" spans="1:9" x14ac:dyDescent="0.25">
      <c r="A5418" t="s">
        <v>137</v>
      </c>
      <c r="B5418" t="s">
        <v>137</v>
      </c>
      <c r="C5418" t="s">
        <v>138</v>
      </c>
      <c r="D5418">
        <v>2006</v>
      </c>
      <c r="E5418" t="s">
        <v>533</v>
      </c>
      <c r="F5418">
        <v>1000</v>
      </c>
      <c r="G5418">
        <v>100</v>
      </c>
      <c r="H5418">
        <v>11.111111111111111</v>
      </c>
      <c r="I5418">
        <v>7.4643576920205998E-2</v>
      </c>
    </row>
    <row r="5419" spans="1:9" x14ac:dyDescent="0.25">
      <c r="A5419" t="s">
        <v>137</v>
      </c>
      <c r="B5419" t="s">
        <v>137</v>
      </c>
      <c r="C5419" t="s">
        <v>138</v>
      </c>
      <c r="D5419">
        <v>2007</v>
      </c>
      <c r="E5419" t="s">
        <v>533</v>
      </c>
      <c r="F5419">
        <v>900</v>
      </c>
      <c r="G5419">
        <v>-100</v>
      </c>
      <c r="H5419">
        <v>-10</v>
      </c>
      <c r="I5419">
        <v>6.5693430656934296E-2</v>
      </c>
    </row>
    <row r="5420" spans="1:9" x14ac:dyDescent="0.25">
      <c r="A5420" t="s">
        <v>137</v>
      </c>
      <c r="B5420" t="s">
        <v>137</v>
      </c>
      <c r="C5420" t="s">
        <v>138</v>
      </c>
      <c r="D5420">
        <v>2008</v>
      </c>
      <c r="E5420" t="s">
        <v>533</v>
      </c>
      <c r="F5420">
        <v>1000</v>
      </c>
      <c r="G5420">
        <v>100</v>
      </c>
      <c r="H5420">
        <v>11.111111111111111</v>
      </c>
      <c r="I5420">
        <v>7.1397972297586695E-2</v>
      </c>
    </row>
    <row r="5421" spans="1:9" x14ac:dyDescent="0.25">
      <c r="A5421" t="s">
        <v>137</v>
      </c>
      <c r="B5421" t="s">
        <v>137</v>
      </c>
      <c r="C5421" t="s">
        <v>138</v>
      </c>
      <c r="D5421">
        <v>2009</v>
      </c>
      <c r="E5421" t="s">
        <v>533</v>
      </c>
      <c r="F5421">
        <v>1000</v>
      </c>
      <c r="G5421">
        <v>0</v>
      </c>
      <c r="H5421">
        <v>0</v>
      </c>
      <c r="I5421">
        <v>6.9851913942442001E-2</v>
      </c>
    </row>
    <row r="5422" spans="1:9" x14ac:dyDescent="0.25">
      <c r="A5422" t="s">
        <v>137</v>
      </c>
      <c r="B5422" t="s">
        <v>137</v>
      </c>
      <c r="C5422" t="s">
        <v>138</v>
      </c>
      <c r="D5422">
        <v>2010</v>
      </c>
      <c r="E5422" t="s">
        <v>533</v>
      </c>
      <c r="F5422">
        <v>1100</v>
      </c>
      <c r="G5422">
        <v>100</v>
      </c>
      <c r="H5422">
        <v>10</v>
      </c>
      <c r="I5422">
        <v>7.5187969924811998E-2</v>
      </c>
    </row>
    <row r="5423" spans="1:9" x14ac:dyDescent="0.25">
      <c r="A5423" t="s">
        <v>137</v>
      </c>
      <c r="B5423" t="s">
        <v>137</v>
      </c>
      <c r="C5423" t="s">
        <v>138</v>
      </c>
      <c r="D5423">
        <v>2011</v>
      </c>
      <c r="E5423" t="s">
        <v>533</v>
      </c>
      <c r="F5423">
        <v>1100</v>
      </c>
      <c r="G5423">
        <v>0</v>
      </c>
      <c r="H5423">
        <v>0</v>
      </c>
      <c r="I5423">
        <v>7.3583517292126505E-2</v>
      </c>
    </row>
    <row r="5424" spans="1:9" x14ac:dyDescent="0.25">
      <c r="A5424" t="s">
        <v>137</v>
      </c>
      <c r="B5424" t="s">
        <v>137</v>
      </c>
      <c r="C5424" t="s">
        <v>138</v>
      </c>
      <c r="D5424">
        <v>2012</v>
      </c>
      <c r="E5424" t="s">
        <v>533</v>
      </c>
      <c r="F5424">
        <v>1100</v>
      </c>
      <c r="G5424">
        <v>0</v>
      </c>
      <c r="H5424">
        <v>0</v>
      </c>
      <c r="I5424">
        <v>7.2031955995023197E-2</v>
      </c>
    </row>
    <row r="5425" spans="1:9" x14ac:dyDescent="0.25">
      <c r="A5425" t="s">
        <v>137</v>
      </c>
      <c r="B5425" t="s">
        <v>137</v>
      </c>
      <c r="C5425" t="s">
        <v>138</v>
      </c>
      <c r="D5425">
        <v>2013</v>
      </c>
      <c r="E5425" t="s">
        <v>533</v>
      </c>
      <c r="F5425">
        <v>1200</v>
      </c>
      <c r="G5425">
        <v>100</v>
      </c>
      <c r="H5425">
        <v>9.0909090909090917</v>
      </c>
      <c r="I5425">
        <v>7.6942805847653201E-2</v>
      </c>
    </row>
    <row r="5426" spans="1:9" x14ac:dyDescent="0.25">
      <c r="A5426" t="s">
        <v>137</v>
      </c>
      <c r="B5426" t="s">
        <v>137</v>
      </c>
      <c r="C5426" t="s">
        <v>138</v>
      </c>
      <c r="D5426">
        <v>2014</v>
      </c>
      <c r="E5426" t="s">
        <v>533</v>
      </c>
      <c r="F5426">
        <v>1100</v>
      </c>
      <c r="G5426">
        <v>-100</v>
      </c>
      <c r="H5426">
        <v>-8.3333333333333321</v>
      </c>
      <c r="I5426">
        <v>6.9082459335552293E-2</v>
      </c>
    </row>
    <row r="5427" spans="1:9" x14ac:dyDescent="0.25">
      <c r="A5427" t="s">
        <v>137</v>
      </c>
      <c r="B5427" t="s">
        <v>137</v>
      </c>
      <c r="C5427" t="s">
        <v>138</v>
      </c>
      <c r="D5427">
        <v>2015</v>
      </c>
      <c r="E5427" t="s">
        <v>533</v>
      </c>
      <c r="F5427">
        <v>1300</v>
      </c>
      <c r="G5427">
        <v>200</v>
      </c>
      <c r="H5427">
        <v>18.181818181818183</v>
      </c>
      <c r="I5427">
        <v>7.9990155057839005E-2</v>
      </c>
    </row>
    <row r="5428" spans="1:9" x14ac:dyDescent="0.25">
      <c r="A5428" t="s">
        <v>137</v>
      </c>
      <c r="B5428" t="s">
        <v>137</v>
      </c>
      <c r="C5428" t="s">
        <v>138</v>
      </c>
      <c r="D5428">
        <v>2016</v>
      </c>
      <c r="E5428" t="s">
        <v>533</v>
      </c>
      <c r="F5428">
        <v>1300</v>
      </c>
      <c r="G5428">
        <v>0</v>
      </c>
      <c r="H5428">
        <v>0</v>
      </c>
      <c r="I5428">
        <v>7.83935355484532E-2</v>
      </c>
    </row>
    <row r="5429" spans="1:9" x14ac:dyDescent="0.25">
      <c r="A5429" t="s">
        <v>147</v>
      </c>
      <c r="B5429" t="s">
        <v>147</v>
      </c>
      <c r="C5429" t="s">
        <v>148</v>
      </c>
      <c r="D5429">
        <v>1990</v>
      </c>
      <c r="E5429" t="s">
        <v>533</v>
      </c>
      <c r="F5429">
        <v>100</v>
      </c>
      <c r="G5429">
        <v>0</v>
      </c>
      <c r="H5429">
        <v>0</v>
      </c>
      <c r="I5429">
        <v>2.0181634712411699E-2</v>
      </c>
    </row>
    <row r="5430" spans="1:9" x14ac:dyDescent="0.25">
      <c r="A5430" t="s">
        <v>147</v>
      </c>
      <c r="B5430" t="s">
        <v>147</v>
      </c>
      <c r="C5430" t="s">
        <v>148</v>
      </c>
      <c r="D5430">
        <v>1991</v>
      </c>
      <c r="E5430" t="s">
        <v>533</v>
      </c>
      <c r="F5430">
        <v>100</v>
      </c>
      <c r="G5430">
        <v>0</v>
      </c>
      <c r="H5430">
        <v>0</v>
      </c>
      <c r="I5430">
        <v>1.96116885663855E-2</v>
      </c>
    </row>
    <row r="5431" spans="1:9" x14ac:dyDescent="0.25">
      <c r="A5431" t="s">
        <v>147</v>
      </c>
      <c r="B5431" t="s">
        <v>147</v>
      </c>
      <c r="C5431" t="s">
        <v>148</v>
      </c>
      <c r="D5431">
        <v>1992</v>
      </c>
      <c r="E5431" t="s">
        <v>533</v>
      </c>
      <c r="F5431">
        <v>100</v>
      </c>
      <c r="G5431">
        <v>0</v>
      </c>
      <c r="H5431">
        <v>0</v>
      </c>
      <c r="I5431">
        <v>1.9065776930409901E-2</v>
      </c>
    </row>
    <row r="5432" spans="1:9" x14ac:dyDescent="0.25">
      <c r="A5432" t="s">
        <v>147</v>
      </c>
      <c r="B5432" t="s">
        <v>147</v>
      </c>
      <c r="C5432" t="s">
        <v>148</v>
      </c>
      <c r="D5432">
        <v>1993</v>
      </c>
      <c r="E5432" t="s">
        <v>533</v>
      </c>
      <c r="F5432">
        <v>100</v>
      </c>
      <c r="G5432">
        <v>0</v>
      </c>
      <c r="H5432">
        <v>0</v>
      </c>
      <c r="I5432">
        <v>1.85391175380051E-2</v>
      </c>
    </row>
    <row r="5433" spans="1:9" x14ac:dyDescent="0.25">
      <c r="A5433" t="s">
        <v>147</v>
      </c>
      <c r="B5433" t="s">
        <v>147</v>
      </c>
      <c r="C5433" t="s">
        <v>148</v>
      </c>
      <c r="D5433">
        <v>1994</v>
      </c>
      <c r="E5433" t="s">
        <v>533</v>
      </c>
      <c r="F5433">
        <v>100</v>
      </c>
      <c r="G5433">
        <v>0</v>
      </c>
      <c r="H5433">
        <v>0</v>
      </c>
      <c r="I5433">
        <v>1.8021265092809501E-2</v>
      </c>
    </row>
    <row r="5434" spans="1:9" x14ac:dyDescent="0.25">
      <c r="A5434" t="s">
        <v>147</v>
      </c>
      <c r="B5434" t="s">
        <v>147</v>
      </c>
      <c r="C5434" t="s">
        <v>148</v>
      </c>
      <c r="D5434">
        <v>1995</v>
      </c>
      <c r="E5434" t="s">
        <v>533</v>
      </c>
      <c r="F5434">
        <v>100</v>
      </c>
      <c r="G5434">
        <v>0</v>
      </c>
      <c r="H5434">
        <v>0</v>
      </c>
      <c r="I5434">
        <v>1.7516202487300701E-2</v>
      </c>
    </row>
    <row r="5435" spans="1:9" x14ac:dyDescent="0.25">
      <c r="A5435" t="s">
        <v>147</v>
      </c>
      <c r="B5435" t="s">
        <v>147</v>
      </c>
      <c r="C5435" t="s">
        <v>148</v>
      </c>
      <c r="D5435">
        <v>1996</v>
      </c>
      <c r="E5435" t="s">
        <v>533</v>
      </c>
      <c r="F5435">
        <v>100</v>
      </c>
      <c r="G5435">
        <v>0</v>
      </c>
      <c r="H5435">
        <v>0</v>
      </c>
      <c r="I5435">
        <v>1.7021276595744601E-2</v>
      </c>
    </row>
    <row r="5436" spans="1:9" x14ac:dyDescent="0.25">
      <c r="A5436" t="s">
        <v>147</v>
      </c>
      <c r="B5436" t="s">
        <v>147</v>
      </c>
      <c r="C5436" t="s">
        <v>148</v>
      </c>
      <c r="D5436">
        <v>1997</v>
      </c>
      <c r="E5436" t="s">
        <v>533</v>
      </c>
      <c r="F5436">
        <v>100</v>
      </c>
      <c r="G5436">
        <v>0</v>
      </c>
      <c r="H5436">
        <v>0</v>
      </c>
      <c r="I5436">
        <v>1.6539861065167E-2</v>
      </c>
    </row>
    <row r="5437" spans="1:9" x14ac:dyDescent="0.25">
      <c r="A5437" t="s">
        <v>147</v>
      </c>
      <c r="B5437" t="s">
        <v>147</v>
      </c>
      <c r="C5437" t="s">
        <v>148</v>
      </c>
      <c r="D5437">
        <v>1998</v>
      </c>
      <c r="E5437" t="s">
        <v>533</v>
      </c>
      <c r="F5437">
        <v>100</v>
      </c>
      <c r="G5437">
        <v>0</v>
      </c>
      <c r="H5437">
        <v>0</v>
      </c>
      <c r="I5437">
        <v>1.6077170418006399E-2</v>
      </c>
    </row>
    <row r="5438" spans="1:9" x14ac:dyDescent="0.25">
      <c r="A5438" t="s">
        <v>147</v>
      </c>
      <c r="B5438" t="s">
        <v>147</v>
      </c>
      <c r="C5438" t="s">
        <v>148</v>
      </c>
      <c r="D5438">
        <v>1999</v>
      </c>
      <c r="E5438" t="s">
        <v>533</v>
      </c>
      <c r="F5438">
        <v>100</v>
      </c>
      <c r="G5438">
        <v>0</v>
      </c>
      <c r="H5438">
        <v>0</v>
      </c>
      <c r="I5438">
        <v>1.5632327653587599E-2</v>
      </c>
    </row>
    <row r="5439" spans="1:9" x14ac:dyDescent="0.25">
      <c r="A5439" t="s">
        <v>147</v>
      </c>
      <c r="B5439" t="s">
        <v>147</v>
      </c>
      <c r="C5439" t="s">
        <v>148</v>
      </c>
      <c r="D5439">
        <v>2000</v>
      </c>
      <c r="E5439" t="s">
        <v>533</v>
      </c>
      <c r="F5439">
        <v>100</v>
      </c>
      <c r="G5439">
        <v>0</v>
      </c>
      <c r="H5439">
        <v>0</v>
      </c>
      <c r="I5439">
        <v>1.52091254752851E-2</v>
      </c>
    </row>
    <row r="5440" spans="1:9" x14ac:dyDescent="0.25">
      <c r="A5440" t="s">
        <v>147</v>
      </c>
      <c r="B5440" t="s">
        <v>147</v>
      </c>
      <c r="C5440" t="s">
        <v>148</v>
      </c>
      <c r="D5440">
        <v>2001</v>
      </c>
      <c r="E5440" t="s">
        <v>533</v>
      </c>
      <c r="F5440">
        <v>100</v>
      </c>
      <c r="G5440">
        <v>0</v>
      </c>
      <c r="H5440">
        <v>0</v>
      </c>
      <c r="I5440">
        <v>1.48104265402843E-2</v>
      </c>
    </row>
    <row r="5441" spans="1:9" x14ac:dyDescent="0.25">
      <c r="A5441" t="s">
        <v>147</v>
      </c>
      <c r="B5441" t="s">
        <v>147</v>
      </c>
      <c r="C5441" t="s">
        <v>148</v>
      </c>
      <c r="D5441">
        <v>2002</v>
      </c>
      <c r="E5441" t="s">
        <v>533</v>
      </c>
      <c r="F5441">
        <v>100</v>
      </c>
      <c r="G5441">
        <v>0</v>
      </c>
      <c r="H5441">
        <v>0</v>
      </c>
      <c r="I5441">
        <v>1.4432096983691699E-2</v>
      </c>
    </row>
    <row r="5442" spans="1:9" x14ac:dyDescent="0.25">
      <c r="A5442" t="s">
        <v>147</v>
      </c>
      <c r="B5442" t="s">
        <v>147</v>
      </c>
      <c r="C5442" t="s">
        <v>148</v>
      </c>
      <c r="D5442">
        <v>2003</v>
      </c>
      <c r="E5442" t="s">
        <v>533</v>
      </c>
      <c r="F5442">
        <v>100</v>
      </c>
      <c r="G5442">
        <v>0</v>
      </c>
      <c r="H5442">
        <v>0</v>
      </c>
      <c r="I5442">
        <v>1.40726146918097E-2</v>
      </c>
    </row>
    <row r="5443" spans="1:9" x14ac:dyDescent="0.25">
      <c r="A5443" t="s">
        <v>147</v>
      </c>
      <c r="B5443" t="s">
        <v>147</v>
      </c>
      <c r="C5443" t="s">
        <v>148</v>
      </c>
      <c r="D5443">
        <v>2004</v>
      </c>
      <c r="E5443" t="s">
        <v>533</v>
      </c>
      <c r="F5443">
        <v>100</v>
      </c>
      <c r="G5443">
        <v>0</v>
      </c>
      <c r="H5443">
        <v>0</v>
      </c>
      <c r="I5443">
        <v>1.37306055197034E-2</v>
      </c>
    </row>
    <row r="5444" spans="1:9" x14ac:dyDescent="0.25">
      <c r="A5444" t="s">
        <v>147</v>
      </c>
      <c r="B5444" t="s">
        <v>147</v>
      </c>
      <c r="C5444" t="s">
        <v>148</v>
      </c>
      <c r="D5444">
        <v>2005</v>
      </c>
      <c r="E5444" t="s">
        <v>533</v>
      </c>
      <c r="F5444">
        <v>100</v>
      </c>
      <c r="G5444">
        <v>0</v>
      </c>
      <c r="H5444">
        <v>0</v>
      </c>
      <c r="I5444">
        <v>1.34066228716986E-2</v>
      </c>
    </row>
    <row r="5445" spans="1:9" x14ac:dyDescent="0.25">
      <c r="A5445" t="s">
        <v>147</v>
      </c>
      <c r="B5445" t="s">
        <v>147</v>
      </c>
      <c r="C5445" t="s">
        <v>148</v>
      </c>
      <c r="D5445">
        <v>2006</v>
      </c>
      <c r="E5445" t="s">
        <v>533</v>
      </c>
      <c r="F5445">
        <v>100</v>
      </c>
      <c r="G5445">
        <v>0</v>
      </c>
      <c r="H5445">
        <v>0</v>
      </c>
      <c r="I5445">
        <v>1.30992926381975E-2</v>
      </c>
    </row>
    <row r="5446" spans="1:9" x14ac:dyDescent="0.25">
      <c r="A5446" t="s">
        <v>147</v>
      </c>
      <c r="B5446" t="s">
        <v>147</v>
      </c>
      <c r="C5446" t="s">
        <v>148</v>
      </c>
      <c r="D5446">
        <v>2007</v>
      </c>
      <c r="E5446" t="s">
        <v>533</v>
      </c>
      <c r="F5446">
        <v>100</v>
      </c>
      <c r="G5446">
        <v>0</v>
      </c>
      <c r="H5446">
        <v>0</v>
      </c>
      <c r="I5446">
        <v>1.2805736970162599E-2</v>
      </c>
    </row>
    <row r="5447" spans="1:9" x14ac:dyDescent="0.25">
      <c r="A5447" t="s">
        <v>147</v>
      </c>
      <c r="B5447" t="s">
        <v>147</v>
      </c>
      <c r="C5447" t="s">
        <v>148</v>
      </c>
      <c r="D5447">
        <v>2008</v>
      </c>
      <c r="E5447" t="s">
        <v>533</v>
      </c>
      <c r="F5447">
        <v>100</v>
      </c>
      <c r="G5447">
        <v>0</v>
      </c>
      <c r="H5447">
        <v>0</v>
      </c>
      <c r="I5447">
        <v>1.25297581756672E-2</v>
      </c>
    </row>
    <row r="5448" spans="1:9" x14ac:dyDescent="0.25">
      <c r="A5448" t="s">
        <v>147</v>
      </c>
      <c r="B5448" t="s">
        <v>147</v>
      </c>
      <c r="C5448" t="s">
        <v>148</v>
      </c>
      <c r="D5448">
        <v>2009</v>
      </c>
      <c r="E5448" t="s">
        <v>533</v>
      </c>
      <c r="F5448">
        <v>100</v>
      </c>
      <c r="G5448">
        <v>0</v>
      </c>
      <c r="H5448">
        <v>0</v>
      </c>
      <c r="I5448">
        <v>1.2268433321064901E-2</v>
      </c>
    </row>
    <row r="5449" spans="1:9" x14ac:dyDescent="0.25">
      <c r="A5449" t="s">
        <v>147</v>
      </c>
      <c r="B5449" t="s">
        <v>147</v>
      </c>
      <c r="C5449" t="s">
        <v>148</v>
      </c>
      <c r="D5449">
        <v>2010</v>
      </c>
      <c r="E5449" t="s">
        <v>533</v>
      </c>
      <c r="F5449">
        <v>100</v>
      </c>
      <c r="G5449">
        <v>0</v>
      </c>
      <c r="H5449">
        <v>0</v>
      </c>
      <c r="I5449">
        <v>1.2023566189731799E-2</v>
      </c>
    </row>
    <row r="5450" spans="1:9" x14ac:dyDescent="0.25">
      <c r="A5450" t="s">
        <v>147</v>
      </c>
      <c r="B5450" t="s">
        <v>147</v>
      </c>
      <c r="C5450" t="s">
        <v>148</v>
      </c>
      <c r="D5450">
        <v>2011</v>
      </c>
      <c r="E5450" t="s">
        <v>533</v>
      </c>
      <c r="F5450">
        <v>200</v>
      </c>
      <c r="G5450">
        <v>100</v>
      </c>
      <c r="H5450">
        <v>100</v>
      </c>
      <c r="I5450">
        <v>2.3582124749439898E-2</v>
      </c>
    </row>
    <row r="5451" spans="1:9" x14ac:dyDescent="0.25">
      <c r="A5451" t="s">
        <v>147</v>
      </c>
      <c r="B5451" t="s">
        <v>147</v>
      </c>
      <c r="C5451" t="s">
        <v>148</v>
      </c>
      <c r="D5451">
        <v>2012</v>
      </c>
      <c r="E5451" t="s">
        <v>533</v>
      </c>
      <c r="F5451">
        <v>200</v>
      </c>
      <c r="G5451">
        <v>0</v>
      </c>
      <c r="H5451">
        <v>0</v>
      </c>
      <c r="I5451">
        <v>2.3145469274389499E-2</v>
      </c>
    </row>
    <row r="5452" spans="1:9" x14ac:dyDescent="0.25">
      <c r="A5452" t="s">
        <v>147</v>
      </c>
      <c r="B5452" t="s">
        <v>147</v>
      </c>
      <c r="C5452" t="s">
        <v>148</v>
      </c>
      <c r="D5452">
        <v>2013</v>
      </c>
      <c r="E5452" t="s">
        <v>533</v>
      </c>
      <c r="F5452">
        <v>200</v>
      </c>
      <c r="G5452">
        <v>0</v>
      </c>
      <c r="H5452">
        <v>0</v>
      </c>
      <c r="I5452">
        <v>2.27298556654165E-2</v>
      </c>
    </row>
    <row r="5453" spans="1:9" x14ac:dyDescent="0.25">
      <c r="A5453" t="s">
        <v>147</v>
      </c>
      <c r="B5453" t="s">
        <v>147</v>
      </c>
      <c r="C5453" t="s">
        <v>148</v>
      </c>
      <c r="D5453">
        <v>2014</v>
      </c>
      <c r="E5453" t="s">
        <v>533</v>
      </c>
      <c r="F5453">
        <v>200</v>
      </c>
      <c r="G5453">
        <v>0</v>
      </c>
      <c r="H5453">
        <v>0</v>
      </c>
      <c r="I5453">
        <v>2.2331397945511301E-2</v>
      </c>
    </row>
    <row r="5454" spans="1:9" x14ac:dyDescent="0.25">
      <c r="A5454" t="s">
        <v>147</v>
      </c>
      <c r="B5454" t="s">
        <v>147</v>
      </c>
      <c r="C5454" t="s">
        <v>148</v>
      </c>
      <c r="D5454">
        <v>2015</v>
      </c>
      <c r="E5454" t="s">
        <v>533</v>
      </c>
      <c r="F5454">
        <v>200</v>
      </c>
      <c r="G5454">
        <v>0</v>
      </c>
      <c r="H5454">
        <v>0</v>
      </c>
      <c r="I5454">
        <v>2.1946669592889202E-2</v>
      </c>
    </row>
    <row r="5455" spans="1:9" x14ac:dyDescent="0.25">
      <c r="A5455" t="s">
        <v>147</v>
      </c>
      <c r="B5455" t="s">
        <v>147</v>
      </c>
      <c r="C5455" t="s">
        <v>148</v>
      </c>
      <c r="D5455">
        <v>2016</v>
      </c>
      <c r="E5455" t="s">
        <v>533</v>
      </c>
      <c r="F5455">
        <v>200</v>
      </c>
      <c r="G5455">
        <v>0</v>
      </c>
      <c r="H5455">
        <v>0</v>
      </c>
      <c r="I5455">
        <v>2.15726458850178E-2</v>
      </c>
    </row>
    <row r="5456" spans="1:9" x14ac:dyDescent="0.25">
      <c r="A5456" t="s">
        <v>221</v>
      </c>
      <c r="B5456" t="s">
        <v>452</v>
      </c>
      <c r="C5456" t="s">
        <v>222</v>
      </c>
      <c r="D5456">
        <v>1990</v>
      </c>
      <c r="E5456" t="s">
        <v>533</v>
      </c>
      <c r="F5456">
        <v>5300</v>
      </c>
      <c r="G5456">
        <v>0</v>
      </c>
      <c r="H5456">
        <v>0</v>
      </c>
      <c r="I5456">
        <v>6.3138081793598005E-2</v>
      </c>
    </row>
    <row r="5457" spans="1:9" x14ac:dyDescent="0.25">
      <c r="A5457" t="s">
        <v>221</v>
      </c>
      <c r="B5457" t="s">
        <v>452</v>
      </c>
      <c r="C5457" t="s">
        <v>222</v>
      </c>
      <c r="D5457">
        <v>1991</v>
      </c>
      <c r="E5457" t="s">
        <v>533</v>
      </c>
      <c r="F5457">
        <v>5500</v>
      </c>
      <c r="G5457">
        <v>200</v>
      </c>
      <c r="H5457">
        <v>3.7735849056603774</v>
      </c>
      <c r="I5457">
        <v>6.4317706079777298E-2</v>
      </c>
    </row>
    <row r="5458" spans="1:9" x14ac:dyDescent="0.25">
      <c r="A5458" t="s">
        <v>221</v>
      </c>
      <c r="B5458" t="s">
        <v>452</v>
      </c>
      <c r="C5458" t="s">
        <v>222</v>
      </c>
      <c r="D5458">
        <v>1992</v>
      </c>
      <c r="E5458" t="s">
        <v>533</v>
      </c>
      <c r="F5458">
        <v>6100</v>
      </c>
      <c r="G5458">
        <v>600</v>
      </c>
      <c r="H5458">
        <v>10.909090909090908</v>
      </c>
      <c r="I5458">
        <v>7.0054550674705701E-2</v>
      </c>
    </row>
    <row r="5459" spans="1:9" x14ac:dyDescent="0.25">
      <c r="A5459" t="s">
        <v>221</v>
      </c>
      <c r="B5459" t="s">
        <v>452</v>
      </c>
      <c r="C5459" t="s">
        <v>222</v>
      </c>
      <c r="D5459">
        <v>1993</v>
      </c>
      <c r="E5459" t="s">
        <v>533</v>
      </c>
      <c r="F5459">
        <v>7100</v>
      </c>
      <c r="G5459">
        <v>1000</v>
      </c>
      <c r="H5459">
        <v>16.393442622950818</v>
      </c>
      <c r="I5459">
        <v>8.0112834978843403E-2</v>
      </c>
    </row>
    <row r="5460" spans="1:9" x14ac:dyDescent="0.25">
      <c r="A5460" t="s">
        <v>221</v>
      </c>
      <c r="B5460" t="s">
        <v>452</v>
      </c>
      <c r="C5460" t="s">
        <v>222</v>
      </c>
      <c r="D5460">
        <v>1994</v>
      </c>
      <c r="E5460" t="s">
        <v>533</v>
      </c>
      <c r="F5460">
        <v>9600</v>
      </c>
      <c r="G5460">
        <v>2500</v>
      </c>
      <c r="H5460">
        <v>35.2112676056338</v>
      </c>
      <c r="I5460">
        <v>0.106482097697324</v>
      </c>
    </row>
    <row r="5461" spans="1:9" x14ac:dyDescent="0.25">
      <c r="A5461" t="s">
        <v>221</v>
      </c>
      <c r="B5461" t="s">
        <v>452</v>
      </c>
      <c r="C5461" t="s">
        <v>222</v>
      </c>
      <c r="D5461">
        <v>1995</v>
      </c>
      <c r="E5461" t="s">
        <v>533</v>
      </c>
      <c r="F5461">
        <v>9400</v>
      </c>
      <c r="G5461">
        <v>-200</v>
      </c>
      <c r="H5461">
        <v>-2.083333333333333</v>
      </c>
      <c r="I5461">
        <v>0.102549556527715</v>
      </c>
    </row>
    <row r="5462" spans="1:9" x14ac:dyDescent="0.25">
      <c r="A5462" t="s">
        <v>221</v>
      </c>
      <c r="B5462" t="s">
        <v>452</v>
      </c>
      <c r="C5462" t="s">
        <v>222</v>
      </c>
      <c r="D5462">
        <v>1996</v>
      </c>
      <c r="E5462" t="s">
        <v>533</v>
      </c>
      <c r="F5462">
        <v>9300</v>
      </c>
      <c r="G5462">
        <v>-100</v>
      </c>
      <c r="H5462">
        <v>-1.0638297872340425</v>
      </c>
      <c r="I5462">
        <v>9.9842184933492201E-2</v>
      </c>
    </row>
    <row r="5463" spans="1:9" x14ac:dyDescent="0.25">
      <c r="A5463" t="s">
        <v>221</v>
      </c>
      <c r="B5463" t="s">
        <v>452</v>
      </c>
      <c r="C5463" t="s">
        <v>222</v>
      </c>
      <c r="D5463">
        <v>1997</v>
      </c>
      <c r="E5463" t="s">
        <v>533</v>
      </c>
      <c r="F5463">
        <v>9700</v>
      </c>
      <c r="G5463">
        <v>400</v>
      </c>
      <c r="H5463">
        <v>4.3010752688172049</v>
      </c>
      <c r="I5463">
        <v>0.102525076365327</v>
      </c>
    </row>
    <row r="5464" spans="1:9" x14ac:dyDescent="0.25">
      <c r="A5464" t="s">
        <v>221</v>
      </c>
      <c r="B5464" t="s">
        <v>452</v>
      </c>
      <c r="C5464" t="s">
        <v>222</v>
      </c>
      <c r="D5464">
        <v>1998</v>
      </c>
      <c r="E5464" t="s">
        <v>533</v>
      </c>
      <c r="F5464">
        <v>11100</v>
      </c>
      <c r="G5464">
        <v>1400</v>
      </c>
      <c r="H5464">
        <v>14.432989690721648</v>
      </c>
      <c r="I5464">
        <v>0.115557591405013</v>
      </c>
    </row>
    <row r="5465" spans="1:9" x14ac:dyDescent="0.25">
      <c r="A5465" t="s">
        <v>221</v>
      </c>
      <c r="B5465" t="s">
        <v>452</v>
      </c>
      <c r="C5465" t="s">
        <v>222</v>
      </c>
      <c r="D5465">
        <v>1999</v>
      </c>
      <c r="E5465" t="s">
        <v>533</v>
      </c>
      <c r="F5465">
        <v>11900</v>
      </c>
      <c r="G5465">
        <v>800</v>
      </c>
      <c r="H5465">
        <v>7.2072072072072073</v>
      </c>
      <c r="I5465">
        <v>0.122070062060829</v>
      </c>
    </row>
    <row r="5466" spans="1:9" x14ac:dyDescent="0.25">
      <c r="A5466" t="s">
        <v>221</v>
      </c>
      <c r="B5466" t="s">
        <v>452</v>
      </c>
      <c r="C5466" t="s">
        <v>222</v>
      </c>
      <c r="D5466">
        <v>2000</v>
      </c>
      <c r="E5466" t="s">
        <v>533</v>
      </c>
      <c r="F5466">
        <v>12000</v>
      </c>
      <c r="G5466">
        <v>100</v>
      </c>
      <c r="H5466">
        <v>0.84033613445378152</v>
      </c>
      <c r="I5466">
        <v>0.121334681496461</v>
      </c>
    </row>
    <row r="5467" spans="1:9" x14ac:dyDescent="0.25">
      <c r="A5467" t="s">
        <v>221</v>
      </c>
      <c r="B5467" t="s">
        <v>452</v>
      </c>
      <c r="C5467" t="s">
        <v>222</v>
      </c>
      <c r="D5467">
        <v>2001</v>
      </c>
      <c r="E5467" t="s">
        <v>533</v>
      </c>
      <c r="F5467">
        <v>11800</v>
      </c>
      <c r="G5467">
        <v>-200</v>
      </c>
      <c r="H5467">
        <v>-1.6666666666666667</v>
      </c>
      <c r="I5467">
        <v>0.117649404773774</v>
      </c>
    </row>
    <row r="5468" spans="1:9" x14ac:dyDescent="0.25">
      <c r="A5468" t="s">
        <v>221</v>
      </c>
      <c r="B5468" t="s">
        <v>452</v>
      </c>
      <c r="C5468" t="s">
        <v>222</v>
      </c>
      <c r="D5468">
        <v>2002</v>
      </c>
      <c r="E5468" t="s">
        <v>533</v>
      </c>
      <c r="F5468">
        <v>10600</v>
      </c>
      <c r="G5468">
        <v>-1200</v>
      </c>
      <c r="H5468">
        <v>-10.16949152542373</v>
      </c>
      <c r="I5468">
        <v>0.104243497074298</v>
      </c>
    </row>
    <row r="5469" spans="1:9" x14ac:dyDescent="0.25">
      <c r="A5469" t="s">
        <v>221</v>
      </c>
      <c r="B5469" t="s">
        <v>452</v>
      </c>
      <c r="C5469" t="s">
        <v>222</v>
      </c>
      <c r="D5469">
        <v>2003</v>
      </c>
      <c r="E5469" t="s">
        <v>533</v>
      </c>
      <c r="F5469">
        <v>10800</v>
      </c>
      <c r="G5469">
        <v>200</v>
      </c>
      <c r="H5469">
        <v>1.8867924528301887</v>
      </c>
      <c r="I5469">
        <v>0.10477197543679199</v>
      </c>
    </row>
    <row r="5470" spans="1:9" x14ac:dyDescent="0.25">
      <c r="A5470" t="s">
        <v>221</v>
      </c>
      <c r="B5470" t="s">
        <v>452</v>
      </c>
      <c r="C5470" t="s">
        <v>222</v>
      </c>
      <c r="D5470">
        <v>2004</v>
      </c>
      <c r="E5470" t="s">
        <v>533</v>
      </c>
      <c r="F5470">
        <v>11100</v>
      </c>
      <c r="G5470">
        <v>300</v>
      </c>
      <c r="H5470">
        <v>2.7777777777777777</v>
      </c>
      <c r="I5470">
        <v>0.10620485097832801</v>
      </c>
    </row>
    <row r="5471" spans="1:9" x14ac:dyDescent="0.25">
      <c r="A5471" t="s">
        <v>221</v>
      </c>
      <c r="B5471" t="s">
        <v>452</v>
      </c>
      <c r="C5471" t="s">
        <v>222</v>
      </c>
      <c r="D5471">
        <v>2005</v>
      </c>
      <c r="E5471" t="s">
        <v>533</v>
      </c>
      <c r="F5471">
        <v>11300</v>
      </c>
      <c r="G5471">
        <v>200</v>
      </c>
      <c r="H5471">
        <v>1.8018018018018018</v>
      </c>
      <c r="I5471">
        <v>0.1065987453422</v>
      </c>
    </row>
    <row r="5472" spans="1:9" x14ac:dyDescent="0.25">
      <c r="A5472" t="s">
        <v>221</v>
      </c>
      <c r="B5472" t="s">
        <v>452</v>
      </c>
      <c r="C5472" t="s">
        <v>222</v>
      </c>
      <c r="D5472">
        <v>2006</v>
      </c>
      <c r="E5472" t="s">
        <v>533</v>
      </c>
      <c r="F5472">
        <v>11800</v>
      </c>
      <c r="G5472">
        <v>500</v>
      </c>
      <c r="H5472">
        <v>4.4247787610619467</v>
      </c>
      <c r="I5472">
        <v>0.109706210487169</v>
      </c>
    </row>
    <row r="5473" spans="1:9" x14ac:dyDescent="0.25">
      <c r="A5473" t="s">
        <v>221</v>
      </c>
      <c r="B5473" t="s">
        <v>452</v>
      </c>
      <c r="C5473" t="s">
        <v>222</v>
      </c>
      <c r="D5473">
        <v>2007</v>
      </c>
      <c r="E5473" t="s">
        <v>533</v>
      </c>
      <c r="F5473">
        <v>12600</v>
      </c>
      <c r="G5473">
        <v>800</v>
      </c>
      <c r="H5473">
        <v>6.7796610169491522</v>
      </c>
      <c r="I5473">
        <v>0.115415265958908</v>
      </c>
    </row>
    <row r="5474" spans="1:9" x14ac:dyDescent="0.25">
      <c r="A5474" t="s">
        <v>221</v>
      </c>
      <c r="B5474" t="s">
        <v>452</v>
      </c>
      <c r="C5474" t="s">
        <v>222</v>
      </c>
      <c r="D5474">
        <v>2008</v>
      </c>
      <c r="E5474" t="s">
        <v>533</v>
      </c>
      <c r="F5474">
        <v>12700</v>
      </c>
      <c r="G5474">
        <v>100</v>
      </c>
      <c r="H5474">
        <v>0.79365079365079361</v>
      </c>
      <c r="I5474">
        <v>0.114605423453503</v>
      </c>
    </row>
    <row r="5475" spans="1:9" x14ac:dyDescent="0.25">
      <c r="A5475" t="s">
        <v>221</v>
      </c>
      <c r="B5475" t="s">
        <v>452</v>
      </c>
      <c r="C5475" t="s">
        <v>222</v>
      </c>
      <c r="D5475">
        <v>2009</v>
      </c>
      <c r="E5475" t="s">
        <v>533</v>
      </c>
      <c r="F5475">
        <v>10400</v>
      </c>
      <c r="G5475">
        <v>-2300</v>
      </c>
      <c r="H5475">
        <v>-18.110236220472441</v>
      </c>
      <c r="I5475">
        <v>9.2474036136007895E-2</v>
      </c>
    </row>
    <row r="5476" spans="1:9" x14ac:dyDescent="0.25">
      <c r="A5476" t="s">
        <v>221</v>
      </c>
      <c r="B5476" t="s">
        <v>452</v>
      </c>
      <c r="C5476" t="s">
        <v>222</v>
      </c>
      <c r="D5476">
        <v>2010</v>
      </c>
      <c r="E5476" t="s">
        <v>533</v>
      </c>
      <c r="F5476">
        <v>10700</v>
      </c>
      <c r="G5476">
        <v>300</v>
      </c>
      <c r="H5476">
        <v>2.8846153846153846</v>
      </c>
      <c r="I5476">
        <v>9.3783141822898805E-2</v>
      </c>
    </row>
    <row r="5477" spans="1:9" x14ac:dyDescent="0.25">
      <c r="A5477" t="s">
        <v>221</v>
      </c>
      <c r="B5477" t="s">
        <v>452</v>
      </c>
      <c r="C5477" t="s">
        <v>222</v>
      </c>
      <c r="D5477">
        <v>2011</v>
      </c>
      <c r="E5477" t="s">
        <v>533</v>
      </c>
      <c r="F5477">
        <v>11100</v>
      </c>
      <c r="G5477">
        <v>400</v>
      </c>
      <c r="H5477">
        <v>3.7383177570093453</v>
      </c>
      <c r="I5477">
        <v>9.5941916245300102E-2</v>
      </c>
    </row>
    <row r="5478" spans="1:9" x14ac:dyDescent="0.25">
      <c r="A5478" t="s">
        <v>221</v>
      </c>
      <c r="B5478" t="s">
        <v>452</v>
      </c>
      <c r="C5478" t="s">
        <v>222</v>
      </c>
      <c r="D5478">
        <v>2012</v>
      </c>
      <c r="E5478" t="s">
        <v>533</v>
      </c>
      <c r="F5478">
        <v>11600</v>
      </c>
      <c r="G5478">
        <v>500</v>
      </c>
      <c r="H5478">
        <v>4.5045045045045047</v>
      </c>
      <c r="I5478">
        <v>9.8913655200641201E-2</v>
      </c>
    </row>
    <row r="5479" spans="1:9" x14ac:dyDescent="0.25">
      <c r="A5479" t="s">
        <v>221</v>
      </c>
      <c r="B5479" t="s">
        <v>452</v>
      </c>
      <c r="C5479" t="s">
        <v>222</v>
      </c>
      <c r="D5479">
        <v>2013</v>
      </c>
      <c r="E5479" t="s">
        <v>533</v>
      </c>
      <c r="F5479">
        <v>11600</v>
      </c>
      <c r="G5479">
        <v>0</v>
      </c>
      <c r="H5479">
        <v>0</v>
      </c>
      <c r="I5479">
        <v>9.76209110723993E-2</v>
      </c>
    </row>
    <row r="5480" spans="1:9" x14ac:dyDescent="0.25">
      <c r="A5480" t="s">
        <v>221</v>
      </c>
      <c r="B5480" t="s">
        <v>452</v>
      </c>
      <c r="C5480" t="s">
        <v>222</v>
      </c>
      <c r="D5480">
        <v>2014</v>
      </c>
      <c r="E5480" t="s">
        <v>533</v>
      </c>
      <c r="F5480">
        <v>12300</v>
      </c>
      <c r="G5480">
        <v>700</v>
      </c>
      <c r="H5480">
        <v>6.0344827586206895</v>
      </c>
      <c r="I5480">
        <v>0.10219766524033</v>
      </c>
    </row>
    <row r="5481" spans="1:9" x14ac:dyDescent="0.25">
      <c r="A5481" t="s">
        <v>221</v>
      </c>
      <c r="B5481" t="s">
        <v>452</v>
      </c>
      <c r="C5481" t="s">
        <v>222</v>
      </c>
      <c r="D5481">
        <v>2015</v>
      </c>
      <c r="E5481" t="s">
        <v>533</v>
      </c>
      <c r="F5481">
        <v>12900</v>
      </c>
      <c r="G5481">
        <v>600</v>
      </c>
      <c r="H5481">
        <v>4.8780487804878048</v>
      </c>
      <c r="I5481">
        <v>0.105860920087314</v>
      </c>
    </row>
    <row r="5482" spans="1:9" x14ac:dyDescent="0.25">
      <c r="A5482" t="s">
        <v>221</v>
      </c>
      <c r="B5482" t="s">
        <v>452</v>
      </c>
      <c r="C5482" t="s">
        <v>222</v>
      </c>
      <c r="D5482">
        <v>2016</v>
      </c>
      <c r="E5482" t="s">
        <v>533</v>
      </c>
      <c r="F5482">
        <v>13900</v>
      </c>
      <c r="G5482">
        <v>1000</v>
      </c>
      <c r="H5482">
        <v>7.7519379844961236</v>
      </c>
      <c r="I5482">
        <v>0.112703007305425</v>
      </c>
    </row>
    <row r="5483" spans="1:9" x14ac:dyDescent="0.25">
      <c r="A5483" t="s">
        <v>246</v>
      </c>
      <c r="B5483" t="s">
        <v>246</v>
      </c>
      <c r="C5483" t="s">
        <v>247</v>
      </c>
      <c r="D5483">
        <v>1990</v>
      </c>
      <c r="E5483" t="s">
        <v>533</v>
      </c>
      <c r="F5483">
        <v>100</v>
      </c>
      <c r="G5483">
        <v>0</v>
      </c>
      <c r="H5483">
        <v>0</v>
      </c>
      <c r="I5483">
        <v>2.3963575365444498E-2</v>
      </c>
    </row>
    <row r="5484" spans="1:9" x14ac:dyDescent="0.25">
      <c r="A5484" t="s">
        <v>246</v>
      </c>
      <c r="B5484" t="s">
        <v>246</v>
      </c>
      <c r="C5484" t="s">
        <v>247</v>
      </c>
      <c r="D5484">
        <v>1991</v>
      </c>
      <c r="E5484" t="s">
        <v>533</v>
      </c>
      <c r="F5484">
        <v>100</v>
      </c>
      <c r="G5484">
        <v>0</v>
      </c>
      <c r="H5484">
        <v>0</v>
      </c>
      <c r="I5484">
        <v>2.34301780693533E-2</v>
      </c>
    </row>
    <row r="5485" spans="1:9" x14ac:dyDescent="0.25">
      <c r="A5485" t="s">
        <v>246</v>
      </c>
      <c r="B5485" t="s">
        <v>246</v>
      </c>
      <c r="C5485" t="s">
        <v>247</v>
      </c>
      <c r="D5485">
        <v>1992</v>
      </c>
      <c r="E5485" t="s">
        <v>533</v>
      </c>
      <c r="F5485">
        <v>0</v>
      </c>
      <c r="G5485">
        <v>-100</v>
      </c>
      <c r="H5485">
        <v>-100</v>
      </c>
      <c r="I5485">
        <v>0</v>
      </c>
    </row>
    <row r="5486" spans="1:9" x14ac:dyDescent="0.25">
      <c r="A5486" t="s">
        <v>246</v>
      </c>
      <c r="B5486" t="s">
        <v>246</v>
      </c>
      <c r="C5486" t="s">
        <v>247</v>
      </c>
      <c r="D5486">
        <v>1993</v>
      </c>
      <c r="E5486" t="s">
        <v>533</v>
      </c>
      <c r="F5486">
        <v>0</v>
      </c>
      <c r="G5486">
        <v>0</v>
      </c>
      <c r="H5486">
        <v>0</v>
      </c>
      <c r="I5486">
        <v>0</v>
      </c>
    </row>
    <row r="5487" spans="1:9" x14ac:dyDescent="0.25">
      <c r="A5487" t="s">
        <v>246</v>
      </c>
      <c r="B5487" t="s">
        <v>246</v>
      </c>
      <c r="C5487" t="s">
        <v>247</v>
      </c>
      <c r="D5487">
        <v>1994</v>
      </c>
      <c r="E5487" t="s">
        <v>533</v>
      </c>
      <c r="F5487">
        <v>100</v>
      </c>
      <c r="G5487">
        <v>100</v>
      </c>
      <c r="H5487">
        <v>0</v>
      </c>
      <c r="I5487">
        <v>2.1934634788330701E-2</v>
      </c>
    </row>
    <row r="5488" spans="1:9" x14ac:dyDescent="0.25">
      <c r="A5488" t="s">
        <v>246</v>
      </c>
      <c r="B5488" t="s">
        <v>246</v>
      </c>
      <c r="C5488" t="s">
        <v>247</v>
      </c>
      <c r="D5488">
        <v>1995</v>
      </c>
      <c r="E5488" t="s">
        <v>533</v>
      </c>
      <c r="F5488">
        <v>100</v>
      </c>
      <c r="G5488">
        <v>0</v>
      </c>
      <c r="H5488">
        <v>0</v>
      </c>
      <c r="I5488">
        <v>2.1496130696474599E-2</v>
      </c>
    </row>
    <row r="5489" spans="1:9" x14ac:dyDescent="0.25">
      <c r="A5489" t="s">
        <v>246</v>
      </c>
      <c r="B5489" t="s">
        <v>246</v>
      </c>
      <c r="C5489" t="s">
        <v>247</v>
      </c>
      <c r="D5489">
        <v>1996</v>
      </c>
      <c r="E5489" t="s">
        <v>533</v>
      </c>
      <c r="F5489">
        <v>100</v>
      </c>
      <c r="G5489">
        <v>0</v>
      </c>
      <c r="H5489">
        <v>0</v>
      </c>
      <c r="I5489">
        <v>2.1088148460565101E-2</v>
      </c>
    </row>
    <row r="5490" spans="1:9" x14ac:dyDescent="0.25">
      <c r="A5490" t="s">
        <v>246</v>
      </c>
      <c r="B5490" t="s">
        <v>246</v>
      </c>
      <c r="C5490" t="s">
        <v>247</v>
      </c>
      <c r="D5490">
        <v>1997</v>
      </c>
      <c r="E5490" t="s">
        <v>533</v>
      </c>
      <c r="F5490">
        <v>100</v>
      </c>
      <c r="G5490">
        <v>0</v>
      </c>
      <c r="H5490">
        <v>0</v>
      </c>
      <c r="I5490">
        <v>2.0712510356255098E-2</v>
      </c>
    </row>
    <row r="5491" spans="1:9" x14ac:dyDescent="0.25">
      <c r="A5491" t="s">
        <v>246</v>
      </c>
      <c r="B5491" t="s">
        <v>246</v>
      </c>
      <c r="C5491" t="s">
        <v>247</v>
      </c>
      <c r="D5491">
        <v>1998</v>
      </c>
      <c r="E5491" t="s">
        <v>533</v>
      </c>
      <c r="F5491">
        <v>100</v>
      </c>
      <c r="G5491">
        <v>0</v>
      </c>
      <c r="H5491">
        <v>0</v>
      </c>
      <c r="I5491">
        <v>2.0362451639177302E-2</v>
      </c>
    </row>
    <row r="5492" spans="1:9" x14ac:dyDescent="0.25">
      <c r="A5492" t="s">
        <v>246</v>
      </c>
      <c r="B5492" t="s">
        <v>246</v>
      </c>
      <c r="C5492" t="s">
        <v>247</v>
      </c>
      <c r="D5492">
        <v>1999</v>
      </c>
      <c r="E5492" t="s">
        <v>533</v>
      </c>
      <c r="F5492">
        <v>100</v>
      </c>
      <c r="G5492">
        <v>0</v>
      </c>
      <c r="H5492">
        <v>0</v>
      </c>
      <c r="I5492">
        <v>2.00360649168503E-2</v>
      </c>
    </row>
    <row r="5493" spans="1:9" x14ac:dyDescent="0.25">
      <c r="A5493" t="s">
        <v>246</v>
      </c>
      <c r="B5493" t="s">
        <v>246</v>
      </c>
      <c r="C5493" t="s">
        <v>247</v>
      </c>
      <c r="D5493">
        <v>2000</v>
      </c>
      <c r="E5493" t="s">
        <v>533</v>
      </c>
      <c r="F5493">
        <v>100</v>
      </c>
      <c r="G5493">
        <v>0</v>
      </c>
      <c r="H5493">
        <v>0</v>
      </c>
      <c r="I5493">
        <v>1.9727756954034299E-2</v>
      </c>
    </row>
    <row r="5494" spans="1:9" x14ac:dyDescent="0.25">
      <c r="A5494" t="s">
        <v>246</v>
      </c>
      <c r="B5494" t="s">
        <v>246</v>
      </c>
      <c r="C5494" t="s">
        <v>247</v>
      </c>
      <c r="D5494">
        <v>2001</v>
      </c>
      <c r="E5494" t="s">
        <v>533</v>
      </c>
      <c r="F5494">
        <v>100</v>
      </c>
      <c r="G5494">
        <v>0</v>
      </c>
      <c r="H5494">
        <v>0</v>
      </c>
      <c r="I5494">
        <v>1.9436345966958202E-2</v>
      </c>
    </row>
    <row r="5495" spans="1:9" x14ac:dyDescent="0.25">
      <c r="A5495" t="s">
        <v>246</v>
      </c>
      <c r="B5495" t="s">
        <v>246</v>
      </c>
      <c r="C5495" t="s">
        <v>247</v>
      </c>
      <c r="D5495">
        <v>2002</v>
      </c>
      <c r="E5495" t="s">
        <v>533</v>
      </c>
      <c r="F5495">
        <v>100</v>
      </c>
      <c r="G5495">
        <v>0</v>
      </c>
      <c r="H5495">
        <v>0</v>
      </c>
      <c r="I5495">
        <v>1.9160758766047101E-2</v>
      </c>
    </row>
    <row r="5496" spans="1:9" x14ac:dyDescent="0.25">
      <c r="A5496" t="s">
        <v>246</v>
      </c>
      <c r="B5496" t="s">
        <v>246</v>
      </c>
      <c r="C5496" t="s">
        <v>247</v>
      </c>
      <c r="D5496">
        <v>2003</v>
      </c>
      <c r="E5496" t="s">
        <v>533</v>
      </c>
      <c r="F5496">
        <v>100</v>
      </c>
      <c r="G5496">
        <v>0</v>
      </c>
      <c r="H5496">
        <v>0</v>
      </c>
      <c r="I5496">
        <v>1.8896447467875999E-2</v>
      </c>
    </row>
    <row r="5497" spans="1:9" x14ac:dyDescent="0.25">
      <c r="A5497" t="s">
        <v>246</v>
      </c>
      <c r="B5497" t="s">
        <v>246</v>
      </c>
      <c r="C5497" t="s">
        <v>247</v>
      </c>
      <c r="D5497">
        <v>2004</v>
      </c>
      <c r="E5497" t="s">
        <v>533</v>
      </c>
      <c r="F5497">
        <v>100</v>
      </c>
      <c r="G5497">
        <v>0</v>
      </c>
      <c r="H5497">
        <v>0</v>
      </c>
      <c r="I5497">
        <v>1.8639328984156499E-2</v>
      </c>
    </row>
    <row r="5498" spans="1:9" x14ac:dyDescent="0.25">
      <c r="A5498" t="s">
        <v>246</v>
      </c>
      <c r="B5498" t="s">
        <v>246</v>
      </c>
      <c r="C5498" t="s">
        <v>247</v>
      </c>
      <c r="D5498">
        <v>2005</v>
      </c>
      <c r="E5498" t="s">
        <v>533</v>
      </c>
      <c r="F5498">
        <v>100</v>
      </c>
      <c r="G5498">
        <v>0</v>
      </c>
      <c r="H5498">
        <v>0</v>
      </c>
      <c r="I5498">
        <v>1.83857326714469E-2</v>
      </c>
    </row>
    <row r="5499" spans="1:9" x14ac:dyDescent="0.25">
      <c r="A5499" t="s">
        <v>246</v>
      </c>
      <c r="B5499" t="s">
        <v>246</v>
      </c>
      <c r="C5499" t="s">
        <v>247</v>
      </c>
      <c r="D5499">
        <v>2006</v>
      </c>
      <c r="E5499" t="s">
        <v>533</v>
      </c>
      <c r="F5499">
        <v>100</v>
      </c>
      <c r="G5499">
        <v>0</v>
      </c>
      <c r="H5499">
        <v>0</v>
      </c>
      <c r="I5499">
        <v>1.81356546971345E-2</v>
      </c>
    </row>
    <row r="5500" spans="1:9" x14ac:dyDescent="0.25">
      <c r="A5500" t="s">
        <v>246</v>
      </c>
      <c r="B5500" t="s">
        <v>246</v>
      </c>
      <c r="C5500" t="s">
        <v>247</v>
      </c>
      <c r="D5500">
        <v>2007</v>
      </c>
      <c r="E5500" t="s">
        <v>533</v>
      </c>
      <c r="F5500">
        <v>100</v>
      </c>
      <c r="G5500">
        <v>0</v>
      </c>
      <c r="H5500">
        <v>0</v>
      </c>
      <c r="I5500">
        <v>1.7889087656529499E-2</v>
      </c>
    </row>
    <row r="5501" spans="1:9" x14ac:dyDescent="0.25">
      <c r="A5501" t="s">
        <v>246</v>
      </c>
      <c r="B5501" t="s">
        <v>246</v>
      </c>
      <c r="C5501" t="s">
        <v>247</v>
      </c>
      <c r="D5501">
        <v>2008</v>
      </c>
      <c r="E5501" t="s">
        <v>533</v>
      </c>
      <c r="F5501">
        <v>100</v>
      </c>
      <c r="G5501">
        <v>0</v>
      </c>
      <c r="H5501">
        <v>0</v>
      </c>
      <c r="I5501">
        <v>1.7646020822304501E-2</v>
      </c>
    </row>
    <row r="5502" spans="1:9" x14ac:dyDescent="0.25">
      <c r="A5502" t="s">
        <v>246</v>
      </c>
      <c r="B5502" t="s">
        <v>246</v>
      </c>
      <c r="C5502" t="s">
        <v>247</v>
      </c>
      <c r="D5502">
        <v>2009</v>
      </c>
      <c r="E5502" t="s">
        <v>533</v>
      </c>
      <c r="F5502">
        <v>100</v>
      </c>
      <c r="G5502">
        <v>0</v>
      </c>
      <c r="H5502">
        <v>0</v>
      </c>
      <c r="I5502">
        <v>1.7403411068569401E-2</v>
      </c>
    </row>
    <row r="5503" spans="1:9" x14ac:dyDescent="0.25">
      <c r="A5503" t="s">
        <v>246</v>
      </c>
      <c r="B5503" t="s">
        <v>246</v>
      </c>
      <c r="C5503" t="s">
        <v>247</v>
      </c>
      <c r="D5503">
        <v>2010</v>
      </c>
      <c r="E5503" t="s">
        <v>533</v>
      </c>
      <c r="F5503">
        <v>100</v>
      </c>
      <c r="G5503">
        <v>0</v>
      </c>
      <c r="H5503">
        <v>0</v>
      </c>
      <c r="I5503">
        <v>1.7170329670329599E-2</v>
      </c>
    </row>
    <row r="5504" spans="1:9" x14ac:dyDescent="0.25">
      <c r="A5504" t="s">
        <v>246</v>
      </c>
      <c r="B5504" t="s">
        <v>246</v>
      </c>
      <c r="C5504" t="s">
        <v>247</v>
      </c>
      <c r="D5504">
        <v>2011</v>
      </c>
      <c r="E5504" t="s">
        <v>533</v>
      </c>
      <c r="F5504">
        <v>100</v>
      </c>
      <c r="G5504">
        <v>0</v>
      </c>
      <c r="H5504">
        <v>0</v>
      </c>
      <c r="I5504">
        <v>1.6940538709130901E-2</v>
      </c>
    </row>
    <row r="5505" spans="1:9" x14ac:dyDescent="0.25">
      <c r="A5505" t="s">
        <v>246</v>
      </c>
      <c r="B5505" t="s">
        <v>246</v>
      </c>
      <c r="C5505" t="s">
        <v>247</v>
      </c>
      <c r="D5505">
        <v>2012</v>
      </c>
      <c r="E5505" t="s">
        <v>533</v>
      </c>
      <c r="F5505">
        <v>100</v>
      </c>
      <c r="G5505">
        <v>0</v>
      </c>
      <c r="H5505">
        <v>0</v>
      </c>
      <c r="I5505">
        <v>1.6714023065351798E-2</v>
      </c>
    </row>
    <row r="5506" spans="1:9" x14ac:dyDescent="0.25">
      <c r="A5506" t="s">
        <v>246</v>
      </c>
      <c r="B5506" t="s">
        <v>246</v>
      </c>
      <c r="C5506" t="s">
        <v>247</v>
      </c>
      <c r="D5506">
        <v>2013</v>
      </c>
      <c r="E5506" t="s">
        <v>533</v>
      </c>
      <c r="F5506">
        <v>100</v>
      </c>
      <c r="G5506">
        <v>0</v>
      </c>
      <c r="H5506">
        <v>0</v>
      </c>
      <c r="I5506">
        <v>1.6496205872649199E-2</v>
      </c>
    </row>
    <row r="5507" spans="1:9" x14ac:dyDescent="0.25">
      <c r="A5507" t="s">
        <v>246</v>
      </c>
      <c r="B5507" t="s">
        <v>246</v>
      </c>
      <c r="C5507" t="s">
        <v>247</v>
      </c>
      <c r="D5507">
        <v>2014</v>
      </c>
      <c r="E5507" t="s">
        <v>533</v>
      </c>
      <c r="F5507">
        <v>100</v>
      </c>
      <c r="G5507">
        <v>0</v>
      </c>
      <c r="H5507">
        <v>0</v>
      </c>
      <c r="I5507">
        <v>1.6278691193228001E-2</v>
      </c>
    </row>
    <row r="5508" spans="1:9" x14ac:dyDescent="0.25">
      <c r="A5508" t="s">
        <v>246</v>
      </c>
      <c r="B5508" t="s">
        <v>246</v>
      </c>
      <c r="C5508" t="s">
        <v>247</v>
      </c>
      <c r="D5508">
        <v>2015</v>
      </c>
      <c r="E5508" t="s">
        <v>533</v>
      </c>
      <c r="F5508">
        <v>100</v>
      </c>
      <c r="G5508">
        <v>0</v>
      </c>
      <c r="H5508">
        <v>0</v>
      </c>
      <c r="I5508">
        <v>1.6069419893941801E-2</v>
      </c>
    </row>
    <row r="5509" spans="1:9" x14ac:dyDescent="0.25">
      <c r="A5509" t="s">
        <v>246</v>
      </c>
      <c r="B5509" t="s">
        <v>246</v>
      </c>
      <c r="C5509" t="s">
        <v>247</v>
      </c>
      <c r="D5509">
        <v>2016</v>
      </c>
      <c r="E5509" t="s">
        <v>533</v>
      </c>
      <c r="F5509">
        <v>100</v>
      </c>
      <c r="G5509">
        <v>0</v>
      </c>
      <c r="H5509">
        <v>0</v>
      </c>
      <c r="I5509">
        <v>1.5862944162436499E-2</v>
      </c>
    </row>
    <row r="5510" spans="1:9" x14ac:dyDescent="0.25">
      <c r="A5510" t="s">
        <v>264</v>
      </c>
      <c r="B5510" t="s">
        <v>464</v>
      </c>
      <c r="C5510" t="s">
        <v>265</v>
      </c>
      <c r="D5510">
        <v>1990</v>
      </c>
      <c r="E5510" t="s">
        <v>533</v>
      </c>
      <c r="F5510">
        <v>5100</v>
      </c>
      <c r="G5510">
        <v>0</v>
      </c>
      <c r="H5510">
        <v>0</v>
      </c>
      <c r="I5510">
        <v>2.0639417239983802</v>
      </c>
    </row>
    <row r="5511" spans="1:9" x14ac:dyDescent="0.25">
      <c r="A5511" t="s">
        <v>264</v>
      </c>
      <c r="B5511" t="s">
        <v>464</v>
      </c>
      <c r="C5511" t="s">
        <v>265</v>
      </c>
      <c r="D5511">
        <v>1991</v>
      </c>
      <c r="E5511" t="s">
        <v>533</v>
      </c>
      <c r="F5511">
        <v>5600</v>
      </c>
      <c r="G5511">
        <v>500</v>
      </c>
      <c r="H5511">
        <v>9.8039215686274517</v>
      </c>
      <c r="I5511">
        <v>2.21957986523979</v>
      </c>
    </row>
    <row r="5512" spans="1:9" x14ac:dyDescent="0.25">
      <c r="A5512" t="s">
        <v>264</v>
      </c>
      <c r="B5512" t="s">
        <v>464</v>
      </c>
      <c r="C5512" t="s">
        <v>265</v>
      </c>
      <c r="D5512">
        <v>1992</v>
      </c>
      <c r="E5512" t="s">
        <v>533</v>
      </c>
      <c r="F5512">
        <v>6100</v>
      </c>
      <c r="G5512">
        <v>500</v>
      </c>
      <c r="H5512">
        <v>8.9285714285714288</v>
      </c>
      <c r="I5512">
        <v>2.3680124223602399</v>
      </c>
    </row>
    <row r="5513" spans="1:9" x14ac:dyDescent="0.25">
      <c r="A5513" t="s">
        <v>264</v>
      </c>
      <c r="B5513" t="s">
        <v>464</v>
      </c>
      <c r="C5513" t="s">
        <v>265</v>
      </c>
      <c r="D5513">
        <v>1993</v>
      </c>
      <c r="E5513" t="s">
        <v>533</v>
      </c>
      <c r="F5513">
        <v>6400</v>
      </c>
      <c r="G5513">
        <v>300</v>
      </c>
      <c r="H5513">
        <v>4.918032786885246</v>
      </c>
      <c r="I5513">
        <v>2.4334600760456202</v>
      </c>
    </row>
    <row r="5514" spans="1:9" x14ac:dyDescent="0.25">
      <c r="A5514" t="s">
        <v>264</v>
      </c>
      <c r="B5514" t="s">
        <v>464</v>
      </c>
      <c r="C5514" t="s">
        <v>265</v>
      </c>
      <c r="D5514">
        <v>1994</v>
      </c>
      <c r="E5514" t="s">
        <v>533</v>
      </c>
      <c r="F5514">
        <v>6700</v>
      </c>
      <c r="G5514">
        <v>300</v>
      </c>
      <c r="H5514">
        <v>4.6875</v>
      </c>
      <c r="I5514">
        <v>2.49627421758569</v>
      </c>
    </row>
    <row r="5515" spans="1:9" x14ac:dyDescent="0.25">
      <c r="A5515" t="s">
        <v>264</v>
      </c>
      <c r="B5515" t="s">
        <v>464</v>
      </c>
      <c r="C5515" t="s">
        <v>265</v>
      </c>
      <c r="D5515">
        <v>1995</v>
      </c>
      <c r="E5515" t="s">
        <v>533</v>
      </c>
      <c r="F5515">
        <v>6700</v>
      </c>
      <c r="G5515">
        <v>0</v>
      </c>
      <c r="H5515">
        <v>0</v>
      </c>
      <c r="I5515">
        <v>2.4452554744525501</v>
      </c>
    </row>
    <row r="5516" spans="1:9" x14ac:dyDescent="0.25">
      <c r="A5516" t="s">
        <v>264</v>
      </c>
      <c r="B5516" t="s">
        <v>464</v>
      </c>
      <c r="C5516" t="s">
        <v>265</v>
      </c>
      <c r="D5516">
        <v>1996</v>
      </c>
      <c r="E5516" t="s">
        <v>533</v>
      </c>
      <c r="F5516">
        <v>7100</v>
      </c>
      <c r="G5516">
        <v>400</v>
      </c>
      <c r="H5516">
        <v>5.9701492537313428</v>
      </c>
      <c r="I5516">
        <v>2.5393419170243199</v>
      </c>
    </row>
    <row r="5517" spans="1:9" x14ac:dyDescent="0.25">
      <c r="A5517" t="s">
        <v>264</v>
      </c>
      <c r="B5517" t="s">
        <v>464</v>
      </c>
      <c r="C5517" t="s">
        <v>265</v>
      </c>
      <c r="D5517">
        <v>1997</v>
      </c>
      <c r="E5517" t="s">
        <v>533</v>
      </c>
      <c r="F5517">
        <v>7600</v>
      </c>
      <c r="G5517">
        <v>500</v>
      </c>
      <c r="H5517">
        <v>7.042253521126761</v>
      </c>
      <c r="I5517">
        <v>2.6629292221443501</v>
      </c>
    </row>
    <row r="5518" spans="1:9" x14ac:dyDescent="0.25">
      <c r="A5518" t="s">
        <v>264</v>
      </c>
      <c r="B5518" t="s">
        <v>464</v>
      </c>
      <c r="C5518" t="s">
        <v>265</v>
      </c>
      <c r="D5518">
        <v>1998</v>
      </c>
      <c r="E5518" t="s">
        <v>533</v>
      </c>
      <c r="F5518">
        <v>8199.9999999999891</v>
      </c>
      <c r="G5518">
        <v>599.99999999998909</v>
      </c>
      <c r="H5518">
        <v>7.8947368421051198</v>
      </c>
      <c r="I5518">
        <v>2.8159340659340599</v>
      </c>
    </row>
    <row r="5519" spans="1:9" x14ac:dyDescent="0.25">
      <c r="A5519" t="s">
        <v>264</v>
      </c>
      <c r="B5519" t="s">
        <v>464</v>
      </c>
      <c r="C5519" t="s">
        <v>265</v>
      </c>
      <c r="D5519">
        <v>1999</v>
      </c>
      <c r="E5519" t="s">
        <v>533</v>
      </c>
      <c r="F5519">
        <v>8400</v>
      </c>
      <c r="G5519">
        <v>200.00000000001091</v>
      </c>
      <c r="H5519">
        <v>2.4390243902440387</v>
      </c>
      <c r="I5519">
        <v>2.82733086502861</v>
      </c>
    </row>
    <row r="5520" spans="1:9" x14ac:dyDescent="0.25">
      <c r="A5520" t="s">
        <v>264</v>
      </c>
      <c r="B5520" t="s">
        <v>464</v>
      </c>
      <c r="C5520" t="s">
        <v>265</v>
      </c>
      <c r="D5520">
        <v>2000</v>
      </c>
      <c r="E5520" t="s">
        <v>533</v>
      </c>
      <c r="F5520">
        <v>8600</v>
      </c>
      <c r="G5520">
        <v>200</v>
      </c>
      <c r="H5520">
        <v>2.3809523809523809</v>
      </c>
      <c r="I5520">
        <v>2.83828382838283</v>
      </c>
    </row>
    <row r="5521" spans="1:9" x14ac:dyDescent="0.25">
      <c r="A5521" t="s">
        <v>264</v>
      </c>
      <c r="B5521" t="s">
        <v>464</v>
      </c>
      <c r="C5521" t="s">
        <v>265</v>
      </c>
      <c r="D5521">
        <v>2001</v>
      </c>
      <c r="E5521" t="s">
        <v>533</v>
      </c>
      <c r="F5521">
        <v>8900</v>
      </c>
      <c r="G5521">
        <v>300</v>
      </c>
      <c r="H5521">
        <v>3.4883720930232558</v>
      </c>
      <c r="I5521">
        <v>2.8802588996763698</v>
      </c>
    </row>
    <row r="5522" spans="1:9" x14ac:dyDescent="0.25">
      <c r="A5522" t="s">
        <v>264</v>
      </c>
      <c r="B5522" t="s">
        <v>464</v>
      </c>
      <c r="C5522" t="s">
        <v>265</v>
      </c>
      <c r="D5522">
        <v>2002</v>
      </c>
      <c r="E5522" t="s">
        <v>533</v>
      </c>
      <c r="F5522">
        <v>9000</v>
      </c>
      <c r="G5522">
        <v>100</v>
      </c>
      <c r="H5522">
        <v>1.1235955056179776</v>
      </c>
      <c r="I5522">
        <v>2.85805017465862</v>
      </c>
    </row>
    <row r="5523" spans="1:9" x14ac:dyDescent="0.25">
      <c r="A5523" t="s">
        <v>264</v>
      </c>
      <c r="B5523" t="s">
        <v>464</v>
      </c>
      <c r="C5523" t="s">
        <v>265</v>
      </c>
      <c r="D5523">
        <v>2003</v>
      </c>
      <c r="E5523" t="s">
        <v>533</v>
      </c>
      <c r="F5523">
        <v>9000</v>
      </c>
      <c r="G5523">
        <v>0</v>
      </c>
      <c r="H5523">
        <v>0</v>
      </c>
      <c r="I5523">
        <v>2.8046120286693599</v>
      </c>
    </row>
    <row r="5524" spans="1:9" x14ac:dyDescent="0.25">
      <c r="A5524" t="s">
        <v>264</v>
      </c>
      <c r="B5524" t="s">
        <v>464</v>
      </c>
      <c r="C5524" t="s">
        <v>265</v>
      </c>
      <c r="D5524">
        <v>2004</v>
      </c>
      <c r="E5524" t="s">
        <v>533</v>
      </c>
      <c r="F5524">
        <v>8900</v>
      </c>
      <c r="G5524">
        <v>-100</v>
      </c>
      <c r="H5524">
        <v>-1.1111111111111112</v>
      </c>
      <c r="I5524">
        <v>2.7225451208320499</v>
      </c>
    </row>
    <row r="5525" spans="1:9" x14ac:dyDescent="0.25">
      <c r="A5525" t="s">
        <v>264</v>
      </c>
      <c r="B5525" t="s">
        <v>464</v>
      </c>
      <c r="C5525" t="s">
        <v>265</v>
      </c>
      <c r="D5525">
        <v>2005</v>
      </c>
      <c r="E5525" t="s">
        <v>533</v>
      </c>
      <c r="F5525">
        <v>8000</v>
      </c>
      <c r="G5525">
        <v>-900</v>
      </c>
      <c r="H5525">
        <v>-10.112359550561797</v>
      </c>
      <c r="I5525">
        <v>2.4024024024024002</v>
      </c>
    </row>
    <row r="5526" spans="1:9" x14ac:dyDescent="0.25">
      <c r="A5526" t="s">
        <v>264</v>
      </c>
      <c r="B5526" t="s">
        <v>464</v>
      </c>
      <c r="C5526" t="s">
        <v>265</v>
      </c>
      <c r="D5526">
        <v>2006</v>
      </c>
      <c r="E5526" t="s">
        <v>533</v>
      </c>
      <c r="F5526">
        <v>9000</v>
      </c>
      <c r="G5526">
        <v>1000</v>
      </c>
      <c r="H5526">
        <v>12.5</v>
      </c>
      <c r="I5526">
        <v>2.65330188679245</v>
      </c>
    </row>
    <row r="5527" spans="1:9" x14ac:dyDescent="0.25">
      <c r="A5527" t="s">
        <v>264</v>
      </c>
      <c r="B5527" t="s">
        <v>464</v>
      </c>
      <c r="C5527" t="s">
        <v>265</v>
      </c>
      <c r="D5527">
        <v>2007</v>
      </c>
      <c r="E5527" t="s">
        <v>533</v>
      </c>
      <c r="F5527">
        <v>7900</v>
      </c>
      <c r="G5527">
        <v>-1100</v>
      </c>
      <c r="H5527">
        <v>-12.222222222222221</v>
      </c>
      <c r="I5527">
        <v>2.2872032426172502</v>
      </c>
    </row>
    <row r="5528" spans="1:9" x14ac:dyDescent="0.25">
      <c r="A5528" t="s">
        <v>264</v>
      </c>
      <c r="B5528" t="s">
        <v>464</v>
      </c>
      <c r="C5528" t="s">
        <v>265</v>
      </c>
      <c r="D5528">
        <v>2008</v>
      </c>
      <c r="E5528" t="s">
        <v>533</v>
      </c>
      <c r="F5528">
        <v>11200</v>
      </c>
      <c r="G5528">
        <v>3300</v>
      </c>
      <c r="H5528">
        <v>41.77215189873418</v>
      </c>
      <c r="I5528">
        <v>3.1854379977246801</v>
      </c>
    </row>
    <row r="5529" spans="1:9" x14ac:dyDescent="0.25">
      <c r="A5529" t="s">
        <v>264</v>
      </c>
      <c r="B5529" t="s">
        <v>464</v>
      </c>
      <c r="C5529" t="s">
        <v>265</v>
      </c>
      <c r="D5529">
        <v>2009</v>
      </c>
      <c r="E5529" t="s">
        <v>533</v>
      </c>
      <c r="F5529">
        <v>9500</v>
      </c>
      <c r="G5529">
        <v>-1700</v>
      </c>
      <c r="H5529">
        <v>-15.178571428571427</v>
      </c>
      <c r="I5529">
        <v>2.6543727298127902</v>
      </c>
    </row>
    <row r="5530" spans="1:9" x14ac:dyDescent="0.25">
      <c r="A5530" t="s">
        <v>264</v>
      </c>
      <c r="B5530" t="s">
        <v>464</v>
      </c>
      <c r="C5530" t="s">
        <v>265</v>
      </c>
      <c r="D5530">
        <v>2010</v>
      </c>
      <c r="E5530" t="s">
        <v>533</v>
      </c>
      <c r="F5530">
        <v>10700</v>
      </c>
      <c r="G5530">
        <v>1200</v>
      </c>
      <c r="H5530">
        <v>12.631578947368421</v>
      </c>
      <c r="I5530">
        <v>2.9371397200109799</v>
      </c>
    </row>
    <row r="5531" spans="1:9" x14ac:dyDescent="0.25">
      <c r="A5531" t="s">
        <v>264</v>
      </c>
      <c r="B5531" t="s">
        <v>464</v>
      </c>
      <c r="C5531" t="s">
        <v>265</v>
      </c>
      <c r="D5531">
        <v>2011</v>
      </c>
      <c r="E5531" t="s">
        <v>533</v>
      </c>
      <c r="F5531">
        <v>11800</v>
      </c>
      <c r="G5531">
        <v>1100</v>
      </c>
      <c r="H5531">
        <v>10.2803738317757</v>
      </c>
      <c r="I5531">
        <v>3.18402590393955</v>
      </c>
    </row>
    <row r="5532" spans="1:9" x14ac:dyDescent="0.25">
      <c r="A5532" t="s">
        <v>264</v>
      </c>
      <c r="B5532" t="s">
        <v>464</v>
      </c>
      <c r="C5532" t="s">
        <v>265</v>
      </c>
      <c r="D5532">
        <v>2012</v>
      </c>
      <c r="E5532" t="s">
        <v>533</v>
      </c>
      <c r="F5532">
        <v>12000</v>
      </c>
      <c r="G5532">
        <v>200</v>
      </c>
      <c r="H5532">
        <v>1.6949152542372881</v>
      </c>
      <c r="I5532">
        <v>3.1821797931583098</v>
      </c>
    </row>
    <row r="5533" spans="1:9" x14ac:dyDescent="0.25">
      <c r="A5533" t="s">
        <v>264</v>
      </c>
      <c r="B5533" t="s">
        <v>464</v>
      </c>
      <c r="C5533" t="s">
        <v>265</v>
      </c>
      <c r="D5533">
        <v>2013</v>
      </c>
      <c r="E5533" t="s">
        <v>533</v>
      </c>
      <c r="F5533">
        <v>12000</v>
      </c>
      <c r="G5533">
        <v>0</v>
      </c>
      <c r="H5533">
        <v>0</v>
      </c>
      <c r="I5533">
        <v>3.1290743155149898</v>
      </c>
    </row>
    <row r="5534" spans="1:9" x14ac:dyDescent="0.25">
      <c r="A5534" t="s">
        <v>264</v>
      </c>
      <c r="B5534" t="s">
        <v>464</v>
      </c>
      <c r="C5534" t="s">
        <v>265</v>
      </c>
      <c r="D5534">
        <v>2014</v>
      </c>
      <c r="E5534" t="s">
        <v>533</v>
      </c>
      <c r="F5534">
        <v>11900</v>
      </c>
      <c r="G5534">
        <v>-100</v>
      </c>
      <c r="H5534">
        <v>-0.83333333333333337</v>
      </c>
      <c r="I5534">
        <v>3.0504998718277299</v>
      </c>
    </row>
    <row r="5535" spans="1:9" x14ac:dyDescent="0.25">
      <c r="A5535" t="s">
        <v>264</v>
      </c>
      <c r="B5535" t="s">
        <v>464</v>
      </c>
      <c r="C5535" t="s">
        <v>265</v>
      </c>
      <c r="D5535">
        <v>2015</v>
      </c>
      <c r="E5535" t="s">
        <v>533</v>
      </c>
      <c r="F5535">
        <v>13600</v>
      </c>
      <c r="G5535">
        <v>1700</v>
      </c>
      <c r="H5535">
        <v>14.285714285714285</v>
      </c>
      <c r="I5535">
        <v>3.4274193548387002</v>
      </c>
    </row>
    <row r="5536" spans="1:9" x14ac:dyDescent="0.25">
      <c r="A5536" t="s">
        <v>264</v>
      </c>
      <c r="B5536" t="s">
        <v>464</v>
      </c>
      <c r="C5536" t="s">
        <v>265</v>
      </c>
      <c r="D5536">
        <v>2016</v>
      </c>
      <c r="E5536" t="s">
        <v>533</v>
      </c>
      <c r="F5536">
        <v>14700</v>
      </c>
      <c r="G5536">
        <v>1100</v>
      </c>
      <c r="H5536">
        <v>8.0882352941176467</v>
      </c>
      <c r="I5536">
        <v>3.6413178102551398</v>
      </c>
    </row>
    <row r="5537" spans="1:9" x14ac:dyDescent="0.25">
      <c r="A5537" t="s">
        <v>268</v>
      </c>
      <c r="B5537" t="s">
        <v>268</v>
      </c>
      <c r="C5537" t="s">
        <v>269</v>
      </c>
      <c r="D5537">
        <v>1990</v>
      </c>
      <c r="E5537" t="s">
        <v>533</v>
      </c>
      <c r="F5537">
        <v>0</v>
      </c>
      <c r="G5537">
        <v>0</v>
      </c>
      <c r="H5537">
        <v>0</v>
      </c>
      <c r="I5537">
        <v>0</v>
      </c>
    </row>
    <row r="5538" spans="1:9" x14ac:dyDescent="0.25">
      <c r="A5538" t="s">
        <v>268</v>
      </c>
      <c r="B5538" t="s">
        <v>268</v>
      </c>
      <c r="C5538" t="s">
        <v>269</v>
      </c>
      <c r="D5538">
        <v>1991</v>
      </c>
      <c r="E5538" t="s">
        <v>533</v>
      </c>
      <c r="F5538">
        <v>0</v>
      </c>
      <c r="G5538">
        <v>0</v>
      </c>
      <c r="H5538">
        <v>0</v>
      </c>
      <c r="I5538">
        <v>0</v>
      </c>
    </row>
    <row r="5539" spans="1:9" x14ac:dyDescent="0.25">
      <c r="A5539" t="s">
        <v>268</v>
      </c>
      <c r="B5539" t="s">
        <v>268</v>
      </c>
      <c r="C5539" t="s">
        <v>269</v>
      </c>
      <c r="D5539">
        <v>1992</v>
      </c>
      <c r="E5539" t="s">
        <v>533</v>
      </c>
      <c r="F5539">
        <v>0</v>
      </c>
      <c r="G5539">
        <v>0</v>
      </c>
      <c r="H5539">
        <v>0</v>
      </c>
      <c r="I5539">
        <v>0</v>
      </c>
    </row>
    <row r="5540" spans="1:9" x14ac:dyDescent="0.25">
      <c r="A5540" t="s">
        <v>268</v>
      </c>
      <c r="B5540" t="s">
        <v>268</v>
      </c>
      <c r="C5540" t="s">
        <v>269</v>
      </c>
      <c r="D5540">
        <v>1993</v>
      </c>
      <c r="E5540" t="s">
        <v>533</v>
      </c>
      <c r="F5540">
        <v>0</v>
      </c>
      <c r="G5540">
        <v>0</v>
      </c>
      <c r="H5540">
        <v>0</v>
      </c>
      <c r="I5540">
        <v>0</v>
      </c>
    </row>
    <row r="5541" spans="1:9" x14ac:dyDescent="0.25">
      <c r="A5541" t="s">
        <v>268</v>
      </c>
      <c r="B5541" t="s">
        <v>268</v>
      </c>
      <c r="C5541" t="s">
        <v>269</v>
      </c>
      <c r="D5541">
        <v>1994</v>
      </c>
      <c r="E5541" t="s">
        <v>533</v>
      </c>
      <c r="F5541">
        <v>0</v>
      </c>
      <c r="G5541">
        <v>0</v>
      </c>
      <c r="H5541">
        <v>0</v>
      </c>
      <c r="I5541">
        <v>0</v>
      </c>
    </row>
    <row r="5542" spans="1:9" x14ac:dyDescent="0.25">
      <c r="A5542" t="s">
        <v>268</v>
      </c>
      <c r="B5542" t="s">
        <v>268</v>
      </c>
      <c r="C5542" t="s">
        <v>269</v>
      </c>
      <c r="D5542">
        <v>1995</v>
      </c>
      <c r="E5542" t="s">
        <v>533</v>
      </c>
      <c r="F5542">
        <v>0</v>
      </c>
      <c r="G5542">
        <v>0</v>
      </c>
      <c r="H5542">
        <v>0</v>
      </c>
      <c r="I5542">
        <v>0</v>
      </c>
    </row>
    <row r="5543" spans="1:9" x14ac:dyDescent="0.25">
      <c r="A5543" t="s">
        <v>268</v>
      </c>
      <c r="B5543" t="s">
        <v>268</v>
      </c>
      <c r="C5543" t="s">
        <v>269</v>
      </c>
      <c r="D5543">
        <v>1996</v>
      </c>
      <c r="E5543" t="s">
        <v>533</v>
      </c>
      <c r="F5543">
        <v>100</v>
      </c>
      <c r="G5543">
        <v>100</v>
      </c>
      <c r="H5543">
        <v>0</v>
      </c>
      <c r="I5543">
        <v>2.0458265139116201E-2</v>
      </c>
    </row>
    <row r="5544" spans="1:9" x14ac:dyDescent="0.25">
      <c r="A5544" t="s">
        <v>268</v>
      </c>
      <c r="B5544" t="s">
        <v>268</v>
      </c>
      <c r="C5544" t="s">
        <v>269</v>
      </c>
      <c r="D5544">
        <v>1997</v>
      </c>
      <c r="E5544" t="s">
        <v>533</v>
      </c>
      <c r="F5544">
        <v>100</v>
      </c>
      <c r="G5544">
        <v>0</v>
      </c>
      <c r="H5544">
        <v>0</v>
      </c>
      <c r="I5544">
        <v>2.0008003201280499E-2</v>
      </c>
    </row>
    <row r="5545" spans="1:9" x14ac:dyDescent="0.25">
      <c r="A5545" t="s">
        <v>268</v>
      </c>
      <c r="B5545" t="s">
        <v>268</v>
      </c>
      <c r="C5545" t="s">
        <v>269</v>
      </c>
      <c r="D5545">
        <v>1998</v>
      </c>
      <c r="E5545" t="s">
        <v>533</v>
      </c>
      <c r="F5545">
        <v>100</v>
      </c>
      <c r="G5545">
        <v>0</v>
      </c>
      <c r="H5545">
        <v>0</v>
      </c>
      <c r="I5545">
        <v>1.9577133907595901E-2</v>
      </c>
    </row>
    <row r="5546" spans="1:9" x14ac:dyDescent="0.25">
      <c r="A5546" t="s">
        <v>268</v>
      </c>
      <c r="B5546" t="s">
        <v>268</v>
      </c>
      <c r="C5546" t="s">
        <v>269</v>
      </c>
      <c r="D5546">
        <v>1999</v>
      </c>
      <c r="E5546" t="s">
        <v>533</v>
      </c>
      <c r="F5546">
        <v>0</v>
      </c>
      <c r="G5546">
        <v>-100</v>
      </c>
      <c r="H5546">
        <v>-100</v>
      </c>
      <c r="I5546">
        <v>0</v>
      </c>
    </row>
    <row r="5547" spans="1:9" x14ac:dyDescent="0.25">
      <c r="A5547" t="s">
        <v>268</v>
      </c>
      <c r="B5547" t="s">
        <v>268</v>
      </c>
      <c r="C5547" t="s">
        <v>269</v>
      </c>
      <c r="D5547">
        <v>2000</v>
      </c>
      <c r="E5547" t="s">
        <v>533</v>
      </c>
      <c r="F5547">
        <v>0</v>
      </c>
      <c r="G5547">
        <v>0</v>
      </c>
      <c r="H5547">
        <v>0</v>
      </c>
      <c r="I5547">
        <v>0</v>
      </c>
    </row>
    <row r="5548" spans="1:9" x14ac:dyDescent="0.25">
      <c r="A5548" t="s">
        <v>268</v>
      </c>
      <c r="B5548" t="s">
        <v>268</v>
      </c>
      <c r="C5548" t="s">
        <v>269</v>
      </c>
      <c r="D5548">
        <v>2001</v>
      </c>
      <c r="E5548" t="s">
        <v>533</v>
      </c>
      <c r="F5548">
        <v>0</v>
      </c>
      <c r="G5548">
        <v>0</v>
      </c>
      <c r="H5548">
        <v>0</v>
      </c>
      <c r="I5548">
        <v>0</v>
      </c>
    </row>
    <row r="5549" spans="1:9" x14ac:dyDescent="0.25">
      <c r="A5549" t="s">
        <v>268</v>
      </c>
      <c r="B5549" t="s">
        <v>268</v>
      </c>
      <c r="C5549" t="s">
        <v>269</v>
      </c>
      <c r="D5549">
        <v>2002</v>
      </c>
      <c r="E5549" t="s">
        <v>533</v>
      </c>
      <c r="F5549">
        <v>100</v>
      </c>
      <c r="G5549">
        <v>100</v>
      </c>
      <c r="H5549">
        <v>0</v>
      </c>
      <c r="I5549">
        <v>1.80766449746926E-2</v>
      </c>
    </row>
    <row r="5550" spans="1:9" x14ac:dyDescent="0.25">
      <c r="A5550" t="s">
        <v>268</v>
      </c>
      <c r="B5550" t="s">
        <v>268</v>
      </c>
      <c r="C5550" t="s">
        <v>269</v>
      </c>
      <c r="D5550">
        <v>2003</v>
      </c>
      <c r="E5550" t="s">
        <v>533</v>
      </c>
      <c r="F5550">
        <v>100</v>
      </c>
      <c r="G5550">
        <v>0</v>
      </c>
      <c r="H5550">
        <v>0</v>
      </c>
      <c r="I5550">
        <v>1.7752529735487299E-2</v>
      </c>
    </row>
    <row r="5551" spans="1:9" x14ac:dyDescent="0.25">
      <c r="A5551" t="s">
        <v>268</v>
      </c>
      <c r="B5551" t="s">
        <v>268</v>
      </c>
      <c r="C5551" t="s">
        <v>269</v>
      </c>
      <c r="D5551">
        <v>2004</v>
      </c>
      <c r="E5551" t="s">
        <v>533</v>
      </c>
      <c r="F5551">
        <v>0</v>
      </c>
      <c r="G5551">
        <v>-100</v>
      </c>
      <c r="H5551">
        <v>-100</v>
      </c>
      <c r="I5551">
        <v>0</v>
      </c>
    </row>
    <row r="5552" spans="1:9" x14ac:dyDescent="0.25">
      <c r="A5552" t="s">
        <v>268</v>
      </c>
      <c r="B5552" t="s">
        <v>268</v>
      </c>
      <c r="C5552" t="s">
        <v>269</v>
      </c>
      <c r="D5552">
        <v>2005</v>
      </c>
      <c r="E5552" t="s">
        <v>533</v>
      </c>
      <c r="F5552">
        <v>0</v>
      </c>
      <c r="G5552">
        <v>0</v>
      </c>
      <c r="H5552">
        <v>0</v>
      </c>
      <c r="I5552">
        <v>0</v>
      </c>
    </row>
    <row r="5553" spans="1:9" x14ac:dyDescent="0.25">
      <c r="A5553" t="s">
        <v>268</v>
      </c>
      <c r="B5553" t="s">
        <v>268</v>
      </c>
      <c r="C5553" t="s">
        <v>269</v>
      </c>
      <c r="D5553">
        <v>2006</v>
      </c>
      <c r="E5553" t="s">
        <v>533</v>
      </c>
      <c r="F5553">
        <v>100</v>
      </c>
      <c r="G5553">
        <v>100</v>
      </c>
      <c r="H5553">
        <v>0</v>
      </c>
      <c r="I5553">
        <v>1.6911889058007699E-2</v>
      </c>
    </row>
    <row r="5554" spans="1:9" x14ac:dyDescent="0.25">
      <c r="A5554" t="s">
        <v>268</v>
      </c>
      <c r="B5554" t="s">
        <v>268</v>
      </c>
      <c r="C5554" t="s">
        <v>269</v>
      </c>
      <c r="D5554">
        <v>2007</v>
      </c>
      <c r="E5554" t="s">
        <v>533</v>
      </c>
      <c r="F5554">
        <v>100</v>
      </c>
      <c r="G5554">
        <v>0</v>
      </c>
      <c r="H5554">
        <v>0</v>
      </c>
      <c r="I5554">
        <v>1.6672224074691499E-2</v>
      </c>
    </row>
    <row r="5555" spans="1:9" x14ac:dyDescent="0.25">
      <c r="A5555" t="s">
        <v>268</v>
      </c>
      <c r="B5555" t="s">
        <v>268</v>
      </c>
      <c r="C5555" t="s">
        <v>269</v>
      </c>
      <c r="D5555">
        <v>2008</v>
      </c>
      <c r="E5555" t="s">
        <v>533</v>
      </c>
      <c r="F5555">
        <v>100</v>
      </c>
      <c r="G5555">
        <v>0</v>
      </c>
      <c r="H5555">
        <v>0</v>
      </c>
      <c r="I5555">
        <v>1.6444663706627199E-2</v>
      </c>
    </row>
    <row r="5556" spans="1:9" x14ac:dyDescent="0.25">
      <c r="A5556" t="s">
        <v>268</v>
      </c>
      <c r="B5556" t="s">
        <v>268</v>
      </c>
      <c r="C5556" t="s">
        <v>269</v>
      </c>
      <c r="D5556">
        <v>2009</v>
      </c>
      <c r="E5556" t="s">
        <v>533</v>
      </c>
      <c r="F5556">
        <v>100</v>
      </c>
      <c r="G5556">
        <v>0</v>
      </c>
      <c r="H5556">
        <v>0</v>
      </c>
      <c r="I5556">
        <v>1.6223231667748202E-2</v>
      </c>
    </row>
    <row r="5557" spans="1:9" x14ac:dyDescent="0.25">
      <c r="A5557" t="s">
        <v>268</v>
      </c>
      <c r="B5557" t="s">
        <v>268</v>
      </c>
      <c r="C5557" t="s">
        <v>269</v>
      </c>
      <c r="D5557">
        <v>2010</v>
      </c>
      <c r="E5557" t="s">
        <v>533</v>
      </c>
      <c r="F5557">
        <v>100</v>
      </c>
      <c r="G5557">
        <v>0</v>
      </c>
      <c r="H5557">
        <v>0</v>
      </c>
      <c r="I5557">
        <v>1.60051216389244E-2</v>
      </c>
    </row>
    <row r="5558" spans="1:9" x14ac:dyDescent="0.25">
      <c r="A5558" t="s">
        <v>268</v>
      </c>
      <c r="B5558" t="s">
        <v>268</v>
      </c>
      <c r="C5558" t="s">
        <v>269</v>
      </c>
      <c r="D5558">
        <v>2011</v>
      </c>
      <c r="E5558" t="s">
        <v>533</v>
      </c>
      <c r="F5558">
        <v>100</v>
      </c>
      <c r="G5558">
        <v>0</v>
      </c>
      <c r="H5558">
        <v>0</v>
      </c>
      <c r="I5558">
        <v>1.5787811809283198E-2</v>
      </c>
    </row>
    <row r="5559" spans="1:9" x14ac:dyDescent="0.25">
      <c r="A5559" t="s">
        <v>268</v>
      </c>
      <c r="B5559" t="s">
        <v>268</v>
      </c>
      <c r="C5559" t="s">
        <v>269</v>
      </c>
      <c r="D5559">
        <v>2012</v>
      </c>
      <c r="E5559" t="s">
        <v>533</v>
      </c>
      <c r="F5559">
        <v>100</v>
      </c>
      <c r="G5559">
        <v>0</v>
      </c>
      <c r="H5559">
        <v>0</v>
      </c>
      <c r="I5559">
        <v>1.55714730613516E-2</v>
      </c>
    </row>
    <row r="5560" spans="1:9" x14ac:dyDescent="0.25">
      <c r="A5560" t="s">
        <v>268</v>
      </c>
      <c r="B5560" t="s">
        <v>268</v>
      </c>
      <c r="C5560" t="s">
        <v>269</v>
      </c>
      <c r="D5560">
        <v>2013</v>
      </c>
      <c r="E5560" t="s">
        <v>533</v>
      </c>
      <c r="F5560">
        <v>100</v>
      </c>
      <c r="G5560">
        <v>0</v>
      </c>
      <c r="H5560">
        <v>0</v>
      </c>
      <c r="I5560">
        <v>1.53609831029185E-2</v>
      </c>
    </row>
    <row r="5561" spans="1:9" x14ac:dyDescent="0.25">
      <c r="A5561" t="s">
        <v>268</v>
      </c>
      <c r="B5561" t="s">
        <v>268</v>
      </c>
      <c r="C5561" t="s">
        <v>269</v>
      </c>
      <c r="D5561">
        <v>2014</v>
      </c>
      <c r="E5561" t="s">
        <v>533</v>
      </c>
      <c r="F5561">
        <v>100</v>
      </c>
      <c r="G5561">
        <v>0</v>
      </c>
      <c r="H5561">
        <v>0</v>
      </c>
      <c r="I5561">
        <v>1.51515151515151E-2</v>
      </c>
    </row>
    <row r="5562" spans="1:9" x14ac:dyDescent="0.25">
      <c r="A5562" t="s">
        <v>268</v>
      </c>
      <c r="B5562" t="s">
        <v>268</v>
      </c>
      <c r="C5562" t="s">
        <v>269</v>
      </c>
      <c r="D5562">
        <v>2015</v>
      </c>
      <c r="E5562" t="s">
        <v>533</v>
      </c>
      <c r="F5562">
        <v>100</v>
      </c>
      <c r="G5562">
        <v>0</v>
      </c>
      <c r="H5562">
        <v>0</v>
      </c>
      <c r="I5562">
        <v>1.4949917775452201E-2</v>
      </c>
    </row>
    <row r="5563" spans="1:9" x14ac:dyDescent="0.25">
      <c r="A5563" t="s">
        <v>268</v>
      </c>
      <c r="B5563" t="s">
        <v>268</v>
      </c>
      <c r="C5563" t="s">
        <v>269</v>
      </c>
      <c r="D5563">
        <v>2016</v>
      </c>
      <c r="E5563" t="s">
        <v>533</v>
      </c>
      <c r="F5563">
        <v>100</v>
      </c>
      <c r="G5563">
        <v>0</v>
      </c>
      <c r="H5563">
        <v>0</v>
      </c>
      <c r="I5563">
        <v>1.47536146355857E-2</v>
      </c>
    </row>
    <row r="5564" spans="1:9" x14ac:dyDescent="0.25">
      <c r="A5564" t="s">
        <v>270</v>
      </c>
      <c r="B5564" t="s">
        <v>466</v>
      </c>
      <c r="C5564" t="s">
        <v>271</v>
      </c>
      <c r="D5564">
        <v>1990</v>
      </c>
      <c r="E5564" t="s">
        <v>533</v>
      </c>
      <c r="F5564">
        <v>800</v>
      </c>
      <c r="G5564">
        <v>0</v>
      </c>
      <c r="H5564">
        <v>0</v>
      </c>
      <c r="I5564">
        <v>3.6246658511168497E-2</v>
      </c>
    </row>
    <row r="5565" spans="1:9" x14ac:dyDescent="0.25">
      <c r="A5565" t="s">
        <v>270</v>
      </c>
      <c r="B5565" t="s">
        <v>466</v>
      </c>
      <c r="C5565" t="s">
        <v>271</v>
      </c>
      <c r="D5565">
        <v>1991</v>
      </c>
      <c r="E5565" t="s">
        <v>533</v>
      </c>
      <c r="F5565">
        <v>800</v>
      </c>
      <c r="G5565">
        <v>0</v>
      </c>
      <c r="H5565">
        <v>0</v>
      </c>
      <c r="I5565">
        <v>3.5520824083118699E-2</v>
      </c>
    </row>
    <row r="5566" spans="1:9" x14ac:dyDescent="0.25">
      <c r="A5566" t="s">
        <v>270</v>
      </c>
      <c r="B5566" t="s">
        <v>466</v>
      </c>
      <c r="C5566" t="s">
        <v>271</v>
      </c>
      <c r="D5566">
        <v>1992</v>
      </c>
      <c r="E5566" t="s">
        <v>533</v>
      </c>
      <c r="F5566">
        <v>800</v>
      </c>
      <c r="G5566">
        <v>0</v>
      </c>
      <c r="H5566">
        <v>0</v>
      </c>
      <c r="I5566">
        <v>3.4832585884094498E-2</v>
      </c>
    </row>
    <row r="5567" spans="1:9" x14ac:dyDescent="0.25">
      <c r="A5567" t="s">
        <v>270</v>
      </c>
      <c r="B5567" t="s">
        <v>466</v>
      </c>
      <c r="C5567" t="s">
        <v>271</v>
      </c>
      <c r="D5567">
        <v>1993</v>
      </c>
      <c r="E5567" t="s">
        <v>533</v>
      </c>
      <c r="F5567">
        <v>900</v>
      </c>
      <c r="G5567">
        <v>100</v>
      </c>
      <c r="H5567">
        <v>12.5</v>
      </c>
      <c r="I5567">
        <v>3.84483937115516E-2</v>
      </c>
    </row>
    <row r="5568" spans="1:9" x14ac:dyDescent="0.25">
      <c r="A5568" t="s">
        <v>270</v>
      </c>
      <c r="B5568" t="s">
        <v>466</v>
      </c>
      <c r="C5568" t="s">
        <v>271</v>
      </c>
      <c r="D5568">
        <v>1994</v>
      </c>
      <c r="E5568" t="s">
        <v>533</v>
      </c>
      <c r="F5568">
        <v>1000</v>
      </c>
      <c r="G5568">
        <v>100</v>
      </c>
      <c r="H5568">
        <v>11.111111111111111</v>
      </c>
      <c r="I5568">
        <v>4.1926963230053203E-2</v>
      </c>
    </row>
    <row r="5569" spans="1:9" x14ac:dyDescent="0.25">
      <c r="A5569" t="s">
        <v>270</v>
      </c>
      <c r="B5569" t="s">
        <v>466</v>
      </c>
      <c r="C5569" t="s">
        <v>271</v>
      </c>
      <c r="D5569">
        <v>1995</v>
      </c>
      <c r="E5569" t="s">
        <v>533</v>
      </c>
      <c r="F5569">
        <v>1200</v>
      </c>
      <c r="G5569">
        <v>200</v>
      </c>
      <c r="H5569">
        <v>20</v>
      </c>
      <c r="I5569">
        <v>4.9384748343553199E-2</v>
      </c>
    </row>
    <row r="5570" spans="1:9" x14ac:dyDescent="0.25">
      <c r="A5570" t="s">
        <v>270</v>
      </c>
      <c r="B5570" t="s">
        <v>466</v>
      </c>
      <c r="C5570" t="s">
        <v>271</v>
      </c>
      <c r="D5570">
        <v>1996</v>
      </c>
      <c r="E5570" t="s">
        <v>533</v>
      </c>
      <c r="F5570">
        <v>1300</v>
      </c>
      <c r="G5570">
        <v>100</v>
      </c>
      <c r="H5570">
        <v>8.3333333333333321</v>
      </c>
      <c r="I5570">
        <v>5.2516764967278001E-2</v>
      </c>
    </row>
    <row r="5571" spans="1:9" x14ac:dyDescent="0.25">
      <c r="A5571" t="s">
        <v>270</v>
      </c>
      <c r="B5571" t="s">
        <v>466</v>
      </c>
      <c r="C5571" t="s">
        <v>271</v>
      </c>
      <c r="D5571">
        <v>1997</v>
      </c>
      <c r="E5571" t="s">
        <v>533</v>
      </c>
      <c r="F5571">
        <v>1300</v>
      </c>
      <c r="G5571">
        <v>0</v>
      </c>
      <c r="H5571">
        <v>0</v>
      </c>
      <c r="I5571">
        <v>5.1564793145848997E-2</v>
      </c>
    </row>
    <row r="5572" spans="1:9" x14ac:dyDescent="0.25">
      <c r="A5572" t="s">
        <v>270</v>
      </c>
      <c r="B5572" t="s">
        <v>466</v>
      </c>
      <c r="C5572" t="s">
        <v>271</v>
      </c>
      <c r="D5572">
        <v>1998</v>
      </c>
      <c r="E5572" t="s">
        <v>533</v>
      </c>
      <c r="F5572">
        <v>1400</v>
      </c>
      <c r="G5572">
        <v>100</v>
      </c>
      <c r="H5572">
        <v>7.6923076923076925</v>
      </c>
      <c r="I5572">
        <v>5.4563878712292402E-2</v>
      </c>
    </row>
    <row r="5573" spans="1:9" x14ac:dyDescent="0.25">
      <c r="A5573" t="s">
        <v>270</v>
      </c>
      <c r="B5573" t="s">
        <v>466</v>
      </c>
      <c r="C5573" t="s">
        <v>271</v>
      </c>
      <c r="D5573">
        <v>1999</v>
      </c>
      <c r="E5573" t="s">
        <v>533</v>
      </c>
      <c r="F5573">
        <v>1400</v>
      </c>
      <c r="G5573">
        <v>0</v>
      </c>
      <c r="H5573">
        <v>0</v>
      </c>
      <c r="I5573">
        <v>5.3685098550502297E-2</v>
      </c>
    </row>
    <row r="5574" spans="1:9" x14ac:dyDescent="0.25">
      <c r="A5574" t="s">
        <v>270</v>
      </c>
      <c r="B5574" t="s">
        <v>466</v>
      </c>
      <c r="C5574" t="s">
        <v>271</v>
      </c>
      <c r="D5574">
        <v>2000</v>
      </c>
      <c r="E5574" t="s">
        <v>533</v>
      </c>
      <c r="F5574">
        <v>1300</v>
      </c>
      <c r="G5574">
        <v>-100</v>
      </c>
      <c r="H5574">
        <v>-7.1428571428571423</v>
      </c>
      <c r="I5574">
        <v>4.91307634164777E-2</v>
      </c>
    </row>
    <row r="5575" spans="1:9" x14ac:dyDescent="0.25">
      <c r="A5575" t="s">
        <v>270</v>
      </c>
      <c r="B5575" t="s">
        <v>466</v>
      </c>
      <c r="C5575" t="s">
        <v>271</v>
      </c>
      <c r="D5575">
        <v>2001</v>
      </c>
      <c r="E5575" t="s">
        <v>533</v>
      </c>
      <c r="F5575">
        <v>1300</v>
      </c>
      <c r="G5575">
        <v>0</v>
      </c>
      <c r="H5575">
        <v>0</v>
      </c>
      <c r="I5575">
        <v>4.8509272734057203E-2</v>
      </c>
    </row>
    <row r="5576" spans="1:9" x14ac:dyDescent="0.25">
      <c r="A5576" t="s">
        <v>270</v>
      </c>
      <c r="B5576" t="s">
        <v>466</v>
      </c>
      <c r="C5576" t="s">
        <v>271</v>
      </c>
      <c r="D5576">
        <v>2002</v>
      </c>
      <c r="E5576" t="s">
        <v>533</v>
      </c>
      <c r="F5576">
        <v>800</v>
      </c>
      <c r="G5576">
        <v>-500</v>
      </c>
      <c r="H5576">
        <v>-38.461538461538467</v>
      </c>
      <c r="I5576">
        <v>2.9519205933360299E-2</v>
      </c>
    </row>
    <row r="5577" spans="1:9" x14ac:dyDescent="0.25">
      <c r="A5577" t="s">
        <v>270</v>
      </c>
      <c r="B5577" t="s">
        <v>466</v>
      </c>
      <c r="C5577" t="s">
        <v>271</v>
      </c>
      <c r="D5577">
        <v>2003</v>
      </c>
      <c r="E5577" t="s">
        <v>533</v>
      </c>
      <c r="F5577">
        <v>600</v>
      </c>
      <c r="G5577">
        <v>-200</v>
      </c>
      <c r="H5577">
        <v>-25</v>
      </c>
      <c r="I5577">
        <v>2.19202104340201E-2</v>
      </c>
    </row>
    <row r="5578" spans="1:9" x14ac:dyDescent="0.25">
      <c r="A5578" t="s">
        <v>270</v>
      </c>
      <c r="B5578" t="s">
        <v>466</v>
      </c>
      <c r="C5578" t="s">
        <v>271</v>
      </c>
      <c r="D5578">
        <v>2004</v>
      </c>
      <c r="E5578" t="s">
        <v>533</v>
      </c>
      <c r="F5578">
        <v>1600</v>
      </c>
      <c r="G5578">
        <v>1000</v>
      </c>
      <c r="H5578">
        <v>166.66666666666669</v>
      </c>
      <c r="I5578">
        <v>5.7920648711265503E-2</v>
      </c>
    </row>
    <row r="5579" spans="1:9" x14ac:dyDescent="0.25">
      <c r="A5579" t="s">
        <v>270</v>
      </c>
      <c r="B5579" t="s">
        <v>466</v>
      </c>
      <c r="C5579" t="s">
        <v>271</v>
      </c>
      <c r="D5579">
        <v>2005</v>
      </c>
      <c r="E5579" t="s">
        <v>533</v>
      </c>
      <c r="F5579">
        <v>1300</v>
      </c>
      <c r="G5579">
        <v>-300</v>
      </c>
      <c r="H5579">
        <v>-18.75</v>
      </c>
      <c r="I5579">
        <v>4.6651833775927597E-2</v>
      </c>
    </row>
    <row r="5580" spans="1:9" x14ac:dyDescent="0.25">
      <c r="A5580" t="s">
        <v>270</v>
      </c>
      <c r="B5580" t="s">
        <v>466</v>
      </c>
      <c r="C5580" t="s">
        <v>271</v>
      </c>
      <c r="D5580">
        <v>2006</v>
      </c>
      <c r="E5580" t="s">
        <v>533</v>
      </c>
      <c r="F5580">
        <v>1700</v>
      </c>
      <c r="G5580">
        <v>400</v>
      </c>
      <c r="H5580">
        <v>30.76923076923077</v>
      </c>
      <c r="I5580">
        <v>6.0493915023841702E-2</v>
      </c>
    </row>
    <row r="5581" spans="1:9" x14ac:dyDescent="0.25">
      <c r="A5581" t="s">
        <v>270</v>
      </c>
      <c r="B5581" t="s">
        <v>466</v>
      </c>
      <c r="C5581" t="s">
        <v>271</v>
      </c>
      <c r="D5581">
        <v>2007</v>
      </c>
      <c r="E5581" t="s">
        <v>533</v>
      </c>
      <c r="F5581">
        <v>800</v>
      </c>
      <c r="G5581">
        <v>-900</v>
      </c>
      <c r="H5581">
        <v>-52.941176470588239</v>
      </c>
      <c r="I5581">
        <v>2.8235626301485899E-2</v>
      </c>
    </row>
    <row r="5582" spans="1:9" x14ac:dyDescent="0.25">
      <c r="A5582" t="s">
        <v>270</v>
      </c>
      <c r="B5582" t="s">
        <v>466</v>
      </c>
      <c r="C5582" t="s">
        <v>271</v>
      </c>
      <c r="D5582">
        <v>2008</v>
      </c>
      <c r="E5582" t="s">
        <v>533</v>
      </c>
      <c r="F5582">
        <v>2100</v>
      </c>
      <c r="G5582">
        <v>1300</v>
      </c>
      <c r="H5582">
        <v>162.5</v>
      </c>
      <c r="I5582">
        <v>7.3524263006792198E-2</v>
      </c>
    </row>
    <row r="5583" spans="1:9" x14ac:dyDescent="0.25">
      <c r="A5583" t="s">
        <v>270</v>
      </c>
      <c r="B5583" t="s">
        <v>466</v>
      </c>
      <c r="C5583" t="s">
        <v>271</v>
      </c>
      <c r="D5583">
        <v>2009</v>
      </c>
      <c r="E5583" t="s">
        <v>533</v>
      </c>
      <c r="F5583">
        <v>2100</v>
      </c>
      <c r="G5583">
        <v>0</v>
      </c>
      <c r="H5583">
        <v>0</v>
      </c>
      <c r="I5583">
        <v>7.2934393776264997E-2</v>
      </c>
    </row>
    <row r="5584" spans="1:9" x14ac:dyDescent="0.25">
      <c r="A5584" t="s">
        <v>270</v>
      </c>
      <c r="B5584" t="s">
        <v>466</v>
      </c>
      <c r="C5584" t="s">
        <v>271</v>
      </c>
      <c r="D5584">
        <v>2010</v>
      </c>
      <c r="E5584" t="s">
        <v>533</v>
      </c>
      <c r="F5584">
        <v>2300</v>
      </c>
      <c r="G5584">
        <v>200</v>
      </c>
      <c r="H5584">
        <v>9.5238095238095237</v>
      </c>
      <c r="I5584">
        <v>7.9233843185889399E-2</v>
      </c>
    </row>
    <row r="5585" spans="1:9" x14ac:dyDescent="0.25">
      <c r="A5585" t="s">
        <v>270</v>
      </c>
      <c r="B5585" t="s">
        <v>466</v>
      </c>
      <c r="C5585" t="s">
        <v>271</v>
      </c>
      <c r="D5585">
        <v>2011</v>
      </c>
      <c r="E5585" t="s">
        <v>533</v>
      </c>
      <c r="F5585">
        <v>2900</v>
      </c>
      <c r="G5585">
        <v>600</v>
      </c>
      <c r="H5585">
        <v>26.086956521739129</v>
      </c>
      <c r="I5585">
        <v>9.9097867687260796E-2</v>
      </c>
    </row>
    <row r="5586" spans="1:9" x14ac:dyDescent="0.25">
      <c r="A5586" t="s">
        <v>270</v>
      </c>
      <c r="B5586" t="s">
        <v>466</v>
      </c>
      <c r="C5586" t="s">
        <v>271</v>
      </c>
      <c r="D5586">
        <v>2012</v>
      </c>
      <c r="E5586" t="s">
        <v>533</v>
      </c>
      <c r="F5586">
        <v>2600</v>
      </c>
      <c r="G5586">
        <v>-300</v>
      </c>
      <c r="H5586">
        <v>-10.344827586206897</v>
      </c>
      <c r="I5586">
        <v>8.8114684651099701E-2</v>
      </c>
    </row>
    <row r="5587" spans="1:9" x14ac:dyDescent="0.25">
      <c r="A5587" t="s">
        <v>270</v>
      </c>
      <c r="B5587" t="s">
        <v>466</v>
      </c>
      <c r="C5587" t="s">
        <v>271</v>
      </c>
      <c r="D5587">
        <v>2013</v>
      </c>
      <c r="E5587" t="s">
        <v>533</v>
      </c>
      <c r="F5587">
        <v>2800</v>
      </c>
      <c r="G5587">
        <v>200</v>
      </c>
      <c r="H5587">
        <v>7.6923076923076925</v>
      </c>
      <c r="I5587">
        <v>9.4041781420030807E-2</v>
      </c>
    </row>
    <row r="5588" spans="1:9" x14ac:dyDescent="0.25">
      <c r="A5588" t="s">
        <v>270</v>
      </c>
      <c r="B5588" t="s">
        <v>466</v>
      </c>
      <c r="C5588" t="s">
        <v>271</v>
      </c>
      <c r="D5588">
        <v>2014</v>
      </c>
      <c r="E5588" t="s">
        <v>533</v>
      </c>
      <c r="F5588">
        <v>3100</v>
      </c>
      <c r="G5588">
        <v>300</v>
      </c>
      <c r="H5588">
        <v>10.714285714285714</v>
      </c>
      <c r="I5588">
        <v>0.103024260551678</v>
      </c>
    </row>
    <row r="5589" spans="1:9" x14ac:dyDescent="0.25">
      <c r="A5589" t="s">
        <v>270</v>
      </c>
      <c r="B5589" t="s">
        <v>466</v>
      </c>
      <c r="C5589" t="s">
        <v>271</v>
      </c>
      <c r="D5589">
        <v>2015</v>
      </c>
      <c r="E5589" t="s">
        <v>533</v>
      </c>
      <c r="F5589">
        <v>3000</v>
      </c>
      <c r="G5589">
        <v>-100</v>
      </c>
      <c r="H5589">
        <v>-3.225806451612903</v>
      </c>
      <c r="I5589">
        <v>9.84542679925174E-2</v>
      </c>
    </row>
    <row r="5590" spans="1:9" x14ac:dyDescent="0.25">
      <c r="A5590" t="s">
        <v>270</v>
      </c>
      <c r="B5590" t="s">
        <v>466</v>
      </c>
      <c r="C5590" t="s">
        <v>271</v>
      </c>
      <c r="D5590">
        <v>2016</v>
      </c>
      <c r="E5590" t="s">
        <v>533</v>
      </c>
      <c r="F5590">
        <v>3400</v>
      </c>
      <c r="G5590">
        <v>400</v>
      </c>
      <c r="H5590">
        <v>13.333333333333334</v>
      </c>
      <c r="I5590">
        <v>0.10993985643148101</v>
      </c>
    </row>
    <row r="5591" spans="1:9" x14ac:dyDescent="0.25">
      <c r="A5591" t="s">
        <v>370</v>
      </c>
      <c r="B5591" t="s">
        <v>370</v>
      </c>
      <c r="C5591" t="s">
        <v>371</v>
      </c>
      <c r="D5591">
        <v>1990</v>
      </c>
      <c r="E5591" t="s">
        <v>533</v>
      </c>
      <c r="F5591">
        <v>400</v>
      </c>
      <c r="G5591">
        <v>0</v>
      </c>
      <c r="H5591">
        <v>0</v>
      </c>
      <c r="I5591">
        <v>0.12861736334405099</v>
      </c>
    </row>
    <row r="5592" spans="1:9" x14ac:dyDescent="0.25">
      <c r="A5592" t="s">
        <v>370</v>
      </c>
      <c r="B5592" t="s">
        <v>370</v>
      </c>
      <c r="C5592" t="s">
        <v>371</v>
      </c>
      <c r="D5592">
        <v>1991</v>
      </c>
      <c r="E5592" t="s">
        <v>533</v>
      </c>
      <c r="F5592">
        <v>500</v>
      </c>
      <c r="G5592">
        <v>100</v>
      </c>
      <c r="H5592">
        <v>25</v>
      </c>
      <c r="I5592">
        <v>0.15964240102171101</v>
      </c>
    </row>
    <row r="5593" spans="1:9" x14ac:dyDescent="0.25">
      <c r="A5593" t="s">
        <v>370</v>
      </c>
      <c r="B5593" t="s">
        <v>370</v>
      </c>
      <c r="C5593" t="s">
        <v>371</v>
      </c>
      <c r="D5593">
        <v>1992</v>
      </c>
      <c r="E5593" t="s">
        <v>533</v>
      </c>
      <c r="F5593">
        <v>700</v>
      </c>
      <c r="G5593">
        <v>200</v>
      </c>
      <c r="H5593">
        <v>40</v>
      </c>
      <c r="I5593">
        <v>0.22194039315155301</v>
      </c>
    </row>
    <row r="5594" spans="1:9" x14ac:dyDescent="0.25">
      <c r="A5594" t="s">
        <v>370</v>
      </c>
      <c r="B5594" t="s">
        <v>370</v>
      </c>
      <c r="C5594" t="s">
        <v>371</v>
      </c>
      <c r="D5594">
        <v>1993</v>
      </c>
      <c r="E5594" t="s">
        <v>533</v>
      </c>
      <c r="F5594">
        <v>1000</v>
      </c>
      <c r="G5594">
        <v>300</v>
      </c>
      <c r="H5594">
        <v>42.857142857142854</v>
      </c>
      <c r="I5594">
        <v>0.31466331025802302</v>
      </c>
    </row>
    <row r="5595" spans="1:9" x14ac:dyDescent="0.25">
      <c r="A5595" t="s">
        <v>370</v>
      </c>
      <c r="B5595" t="s">
        <v>370</v>
      </c>
      <c r="C5595" t="s">
        <v>371</v>
      </c>
      <c r="D5595">
        <v>1994</v>
      </c>
      <c r="E5595" t="s">
        <v>533</v>
      </c>
      <c r="F5595">
        <v>600</v>
      </c>
      <c r="G5595">
        <v>-400</v>
      </c>
      <c r="H5595">
        <v>-40</v>
      </c>
      <c r="I5595">
        <v>0.18744142455482601</v>
      </c>
    </row>
    <row r="5596" spans="1:9" x14ac:dyDescent="0.25">
      <c r="A5596" t="s">
        <v>370</v>
      </c>
      <c r="B5596" t="s">
        <v>370</v>
      </c>
      <c r="C5596" t="s">
        <v>371</v>
      </c>
      <c r="D5596">
        <v>1995</v>
      </c>
      <c r="E5596" t="s">
        <v>533</v>
      </c>
      <c r="F5596">
        <v>1200</v>
      </c>
      <c r="G5596">
        <v>600</v>
      </c>
      <c r="H5596">
        <v>100</v>
      </c>
      <c r="I5596">
        <v>0.37220843672456499</v>
      </c>
    </row>
    <row r="5597" spans="1:9" x14ac:dyDescent="0.25">
      <c r="A5597" t="s">
        <v>370</v>
      </c>
      <c r="B5597" t="s">
        <v>370</v>
      </c>
      <c r="C5597" t="s">
        <v>371</v>
      </c>
      <c r="D5597">
        <v>1996</v>
      </c>
      <c r="E5597" t="s">
        <v>533</v>
      </c>
      <c r="F5597">
        <v>1000</v>
      </c>
      <c r="G5597">
        <v>-200</v>
      </c>
      <c r="H5597">
        <v>-16.666666666666664</v>
      </c>
      <c r="I5597">
        <v>0.30797659377887199</v>
      </c>
    </row>
    <row r="5598" spans="1:9" x14ac:dyDescent="0.25">
      <c r="A5598" t="s">
        <v>370</v>
      </c>
      <c r="B5598" t="s">
        <v>370</v>
      </c>
      <c r="C5598" t="s">
        <v>371</v>
      </c>
      <c r="D5598">
        <v>1997</v>
      </c>
      <c r="E5598" t="s">
        <v>533</v>
      </c>
      <c r="F5598">
        <v>900</v>
      </c>
      <c r="G5598">
        <v>-100</v>
      </c>
      <c r="H5598">
        <v>-10</v>
      </c>
      <c r="I5598">
        <v>0.27522935779816499</v>
      </c>
    </row>
    <row r="5599" spans="1:9" x14ac:dyDescent="0.25">
      <c r="A5599" t="s">
        <v>370</v>
      </c>
      <c r="B5599" t="s">
        <v>370</v>
      </c>
      <c r="C5599" t="s">
        <v>371</v>
      </c>
      <c r="D5599">
        <v>1998</v>
      </c>
      <c r="E5599" t="s">
        <v>533</v>
      </c>
      <c r="F5599">
        <v>800</v>
      </c>
      <c r="G5599">
        <v>-100</v>
      </c>
      <c r="H5599">
        <v>-11.111111111111111</v>
      </c>
      <c r="I5599">
        <v>0.24308720753570301</v>
      </c>
    </row>
    <row r="5600" spans="1:9" x14ac:dyDescent="0.25">
      <c r="A5600" t="s">
        <v>370</v>
      </c>
      <c r="B5600" t="s">
        <v>370</v>
      </c>
      <c r="C5600" t="s">
        <v>371</v>
      </c>
      <c r="D5600">
        <v>1999</v>
      </c>
      <c r="E5600" t="s">
        <v>533</v>
      </c>
      <c r="F5600">
        <v>900</v>
      </c>
      <c r="G5600">
        <v>100</v>
      </c>
      <c r="H5600">
        <v>12.5</v>
      </c>
      <c r="I5600">
        <v>0.272067714631197</v>
      </c>
    </row>
    <row r="5601" spans="1:9" x14ac:dyDescent="0.25">
      <c r="A5601" t="s">
        <v>370</v>
      </c>
      <c r="B5601" t="s">
        <v>370</v>
      </c>
      <c r="C5601" t="s">
        <v>371</v>
      </c>
      <c r="D5601">
        <v>2000</v>
      </c>
      <c r="E5601" t="s">
        <v>533</v>
      </c>
      <c r="F5601">
        <v>1000</v>
      </c>
      <c r="G5601">
        <v>100</v>
      </c>
      <c r="H5601">
        <v>11.111111111111111</v>
      </c>
      <c r="I5601">
        <v>0.30120481927710802</v>
      </c>
    </row>
    <row r="5602" spans="1:9" x14ac:dyDescent="0.25">
      <c r="A5602" t="s">
        <v>370</v>
      </c>
      <c r="B5602" t="s">
        <v>370</v>
      </c>
      <c r="C5602" t="s">
        <v>371</v>
      </c>
      <c r="D5602">
        <v>2001</v>
      </c>
      <c r="E5602" t="s">
        <v>533</v>
      </c>
      <c r="F5602">
        <v>1200</v>
      </c>
      <c r="G5602">
        <v>200</v>
      </c>
      <c r="H5602">
        <v>20</v>
      </c>
      <c r="I5602">
        <v>0.360902255639097</v>
      </c>
    </row>
    <row r="5603" spans="1:9" x14ac:dyDescent="0.25">
      <c r="A5603" t="s">
        <v>370</v>
      </c>
      <c r="B5603" t="s">
        <v>370</v>
      </c>
      <c r="C5603" t="s">
        <v>371</v>
      </c>
      <c r="D5603">
        <v>2002</v>
      </c>
      <c r="E5603" t="s">
        <v>533</v>
      </c>
      <c r="F5603">
        <v>1200</v>
      </c>
      <c r="G5603">
        <v>0</v>
      </c>
      <c r="H5603">
        <v>0</v>
      </c>
      <c r="I5603">
        <v>0.36079374624173099</v>
      </c>
    </row>
    <row r="5604" spans="1:9" x14ac:dyDescent="0.25">
      <c r="A5604" t="s">
        <v>370</v>
      </c>
      <c r="B5604" t="s">
        <v>370</v>
      </c>
      <c r="C5604" t="s">
        <v>371</v>
      </c>
      <c r="D5604">
        <v>2003</v>
      </c>
      <c r="E5604" t="s">
        <v>533</v>
      </c>
      <c r="F5604">
        <v>1100</v>
      </c>
      <c r="G5604">
        <v>-100</v>
      </c>
      <c r="H5604">
        <v>-8.3333333333333321</v>
      </c>
      <c r="I5604">
        <v>0.33092659446450001</v>
      </c>
    </row>
    <row r="5605" spans="1:9" x14ac:dyDescent="0.25">
      <c r="A5605" t="s">
        <v>370</v>
      </c>
      <c r="B5605" t="s">
        <v>370</v>
      </c>
      <c r="C5605" t="s">
        <v>371</v>
      </c>
      <c r="D5605">
        <v>2004</v>
      </c>
      <c r="E5605" t="s">
        <v>533</v>
      </c>
      <c r="F5605">
        <v>1200</v>
      </c>
      <c r="G5605">
        <v>100</v>
      </c>
      <c r="H5605">
        <v>9.0909090909090917</v>
      </c>
      <c r="I5605">
        <v>0.36133694670279998</v>
      </c>
    </row>
    <row r="5606" spans="1:9" x14ac:dyDescent="0.25">
      <c r="A5606" t="s">
        <v>370</v>
      </c>
      <c r="B5606" t="s">
        <v>370</v>
      </c>
      <c r="C5606" t="s">
        <v>371</v>
      </c>
      <c r="D5606">
        <v>2005</v>
      </c>
      <c r="E5606" t="s">
        <v>533</v>
      </c>
      <c r="F5606">
        <v>1200</v>
      </c>
      <c r="G5606">
        <v>0</v>
      </c>
      <c r="H5606">
        <v>0</v>
      </c>
      <c r="I5606">
        <v>0.36122817579771199</v>
      </c>
    </row>
    <row r="5607" spans="1:9" x14ac:dyDescent="0.25">
      <c r="A5607" t="s">
        <v>370</v>
      </c>
      <c r="B5607" t="s">
        <v>370</v>
      </c>
      <c r="C5607" t="s">
        <v>371</v>
      </c>
      <c r="D5607">
        <v>2006</v>
      </c>
      <c r="E5607" t="s">
        <v>533</v>
      </c>
      <c r="F5607">
        <v>1000</v>
      </c>
      <c r="G5607">
        <v>-200</v>
      </c>
      <c r="H5607">
        <v>-16.666666666666664</v>
      </c>
      <c r="I5607">
        <v>0.30075187969924799</v>
      </c>
    </row>
    <row r="5608" spans="1:9" x14ac:dyDescent="0.25">
      <c r="A5608" t="s">
        <v>370</v>
      </c>
      <c r="B5608" t="s">
        <v>370</v>
      </c>
      <c r="C5608" t="s">
        <v>371</v>
      </c>
      <c r="D5608">
        <v>2007</v>
      </c>
      <c r="E5608" t="s">
        <v>533</v>
      </c>
      <c r="F5608">
        <v>1300</v>
      </c>
      <c r="G5608">
        <v>300</v>
      </c>
      <c r="H5608">
        <v>30</v>
      </c>
      <c r="I5608">
        <v>0.39015606242496997</v>
      </c>
    </row>
    <row r="5609" spans="1:9" x14ac:dyDescent="0.25">
      <c r="A5609" t="s">
        <v>370</v>
      </c>
      <c r="B5609" t="s">
        <v>370</v>
      </c>
      <c r="C5609" t="s">
        <v>371</v>
      </c>
      <c r="D5609">
        <v>2008</v>
      </c>
      <c r="E5609" t="s">
        <v>533</v>
      </c>
      <c r="F5609">
        <v>1600</v>
      </c>
      <c r="G5609">
        <v>300</v>
      </c>
      <c r="H5609">
        <v>23.076923076923077</v>
      </c>
      <c r="I5609">
        <v>0.47904191616766401</v>
      </c>
    </row>
    <row r="5610" spans="1:9" x14ac:dyDescent="0.25">
      <c r="A5610" t="s">
        <v>370</v>
      </c>
      <c r="B5610" t="s">
        <v>370</v>
      </c>
      <c r="C5610" t="s">
        <v>371</v>
      </c>
      <c r="D5610">
        <v>2009</v>
      </c>
      <c r="E5610" t="s">
        <v>533</v>
      </c>
      <c r="F5610">
        <v>1800</v>
      </c>
      <c r="G5610">
        <v>200</v>
      </c>
      <c r="H5610">
        <v>12.5</v>
      </c>
      <c r="I5610">
        <v>0.53731343283582</v>
      </c>
    </row>
    <row r="5611" spans="1:9" x14ac:dyDescent="0.25">
      <c r="A5611" t="s">
        <v>370</v>
      </c>
      <c r="B5611" t="s">
        <v>370</v>
      </c>
      <c r="C5611" t="s">
        <v>371</v>
      </c>
      <c r="D5611">
        <v>2010</v>
      </c>
      <c r="E5611" t="s">
        <v>533</v>
      </c>
      <c r="F5611">
        <v>1600</v>
      </c>
      <c r="G5611">
        <v>-200</v>
      </c>
      <c r="H5611">
        <v>-11.111111111111111</v>
      </c>
      <c r="I5611">
        <v>0.47633224173861199</v>
      </c>
    </row>
    <row r="5612" spans="1:9" x14ac:dyDescent="0.25">
      <c r="A5612" t="s">
        <v>370</v>
      </c>
      <c r="B5612" t="s">
        <v>370</v>
      </c>
      <c r="C5612" t="s">
        <v>371</v>
      </c>
      <c r="D5612">
        <v>2011</v>
      </c>
      <c r="E5612" t="s">
        <v>533</v>
      </c>
      <c r="F5612">
        <v>1500</v>
      </c>
      <c r="G5612">
        <v>-100</v>
      </c>
      <c r="H5612">
        <v>-6.25</v>
      </c>
      <c r="I5612">
        <v>0.44523597506678497</v>
      </c>
    </row>
    <row r="5613" spans="1:9" x14ac:dyDescent="0.25">
      <c r="A5613" t="s">
        <v>370</v>
      </c>
      <c r="B5613" t="s">
        <v>370</v>
      </c>
      <c r="C5613" t="s">
        <v>371</v>
      </c>
      <c r="D5613">
        <v>2012</v>
      </c>
      <c r="E5613" t="s">
        <v>533</v>
      </c>
      <c r="F5613">
        <v>1300</v>
      </c>
      <c r="G5613">
        <v>-200</v>
      </c>
      <c r="H5613">
        <v>-13.333333333333334</v>
      </c>
      <c r="I5613">
        <v>0.38472920982539199</v>
      </c>
    </row>
    <row r="5614" spans="1:9" x14ac:dyDescent="0.25">
      <c r="A5614" t="s">
        <v>370</v>
      </c>
      <c r="B5614" t="s">
        <v>370</v>
      </c>
      <c r="C5614" t="s">
        <v>371</v>
      </c>
      <c r="D5614">
        <v>2013</v>
      </c>
      <c r="E5614" t="s">
        <v>533</v>
      </c>
      <c r="F5614">
        <v>900</v>
      </c>
      <c r="G5614">
        <v>-400</v>
      </c>
      <c r="H5614">
        <v>-30.76923076923077</v>
      </c>
      <c r="I5614">
        <v>0.26556506344054198</v>
      </c>
    </row>
    <row r="5615" spans="1:9" x14ac:dyDescent="0.25">
      <c r="A5615" t="s">
        <v>370</v>
      </c>
      <c r="B5615" t="s">
        <v>370</v>
      </c>
      <c r="C5615" t="s">
        <v>371</v>
      </c>
      <c r="D5615">
        <v>2014</v>
      </c>
      <c r="E5615" t="s">
        <v>533</v>
      </c>
      <c r="F5615">
        <v>900</v>
      </c>
      <c r="G5615">
        <v>0</v>
      </c>
      <c r="H5615">
        <v>0</v>
      </c>
      <c r="I5615">
        <v>0.26470588235294101</v>
      </c>
    </row>
    <row r="5616" spans="1:9" x14ac:dyDescent="0.25">
      <c r="A5616" t="s">
        <v>370</v>
      </c>
      <c r="B5616" t="s">
        <v>370</v>
      </c>
      <c r="C5616" t="s">
        <v>371</v>
      </c>
      <c r="D5616">
        <v>2015</v>
      </c>
      <c r="E5616" t="s">
        <v>533</v>
      </c>
      <c r="F5616">
        <v>900</v>
      </c>
      <c r="G5616">
        <v>0</v>
      </c>
      <c r="H5616">
        <v>0</v>
      </c>
      <c r="I5616">
        <v>0.26377491207502901</v>
      </c>
    </row>
    <row r="5617" spans="1:9" x14ac:dyDescent="0.25">
      <c r="A5617" t="s">
        <v>370</v>
      </c>
      <c r="B5617" t="s">
        <v>370</v>
      </c>
      <c r="C5617" t="s">
        <v>371</v>
      </c>
      <c r="D5617">
        <v>2016</v>
      </c>
      <c r="E5617" t="s">
        <v>533</v>
      </c>
      <c r="F5617">
        <v>800</v>
      </c>
      <c r="G5617">
        <v>-100</v>
      </c>
      <c r="H5617">
        <v>-11.111111111111111</v>
      </c>
      <c r="I5617">
        <v>0.233644859813084</v>
      </c>
    </row>
    <row r="5618" spans="1:9" x14ac:dyDescent="0.25">
      <c r="A5618" t="s">
        <v>376</v>
      </c>
      <c r="B5618" t="s">
        <v>376</v>
      </c>
      <c r="C5618" t="s">
        <v>377</v>
      </c>
      <c r="D5618">
        <v>1990</v>
      </c>
      <c r="E5618" t="s">
        <v>533</v>
      </c>
      <c r="F5618">
        <v>3500</v>
      </c>
      <c r="G5618">
        <v>0</v>
      </c>
      <c r="H5618">
        <v>0</v>
      </c>
      <c r="I5618">
        <v>0.178271277950389</v>
      </c>
    </row>
    <row r="5619" spans="1:9" x14ac:dyDescent="0.25">
      <c r="A5619" t="s">
        <v>376</v>
      </c>
      <c r="B5619" t="s">
        <v>376</v>
      </c>
      <c r="C5619" t="s">
        <v>377</v>
      </c>
      <c r="D5619">
        <v>1991</v>
      </c>
      <c r="E5619" t="s">
        <v>533</v>
      </c>
      <c r="F5619">
        <v>4200</v>
      </c>
      <c r="G5619">
        <v>700</v>
      </c>
      <c r="H5619">
        <v>20</v>
      </c>
      <c r="I5619">
        <v>0.208996815286624</v>
      </c>
    </row>
    <row r="5620" spans="1:9" x14ac:dyDescent="0.25">
      <c r="A5620" t="s">
        <v>376</v>
      </c>
      <c r="B5620" t="s">
        <v>376</v>
      </c>
      <c r="C5620" t="s">
        <v>377</v>
      </c>
      <c r="D5620">
        <v>1992</v>
      </c>
      <c r="E5620" t="s">
        <v>533</v>
      </c>
      <c r="F5620">
        <v>3900</v>
      </c>
      <c r="G5620">
        <v>-300</v>
      </c>
      <c r="H5620">
        <v>-7.1428571428571423</v>
      </c>
      <c r="I5620">
        <v>0.189707169958167</v>
      </c>
    </row>
    <row r="5621" spans="1:9" x14ac:dyDescent="0.25">
      <c r="A5621" t="s">
        <v>376</v>
      </c>
      <c r="B5621" t="s">
        <v>376</v>
      </c>
      <c r="C5621" t="s">
        <v>377</v>
      </c>
      <c r="D5621">
        <v>1993</v>
      </c>
      <c r="E5621" t="s">
        <v>533</v>
      </c>
      <c r="F5621">
        <v>3900</v>
      </c>
      <c r="G5621">
        <v>0</v>
      </c>
      <c r="H5621">
        <v>0</v>
      </c>
      <c r="I5621">
        <v>0.18556406718370799</v>
      </c>
    </row>
    <row r="5622" spans="1:9" x14ac:dyDescent="0.25">
      <c r="A5622" t="s">
        <v>376</v>
      </c>
      <c r="B5622" t="s">
        <v>376</v>
      </c>
      <c r="C5622" t="s">
        <v>377</v>
      </c>
      <c r="D5622">
        <v>1994</v>
      </c>
      <c r="E5622" t="s">
        <v>533</v>
      </c>
      <c r="F5622">
        <v>3500</v>
      </c>
      <c r="G5622">
        <v>-400</v>
      </c>
      <c r="H5622">
        <v>-10.256410256410255</v>
      </c>
      <c r="I5622">
        <v>0.162980209545983</v>
      </c>
    </row>
    <row r="5623" spans="1:9" x14ac:dyDescent="0.25">
      <c r="A5623" t="s">
        <v>376</v>
      </c>
      <c r="B5623" t="s">
        <v>376</v>
      </c>
      <c r="C5623" t="s">
        <v>377</v>
      </c>
      <c r="D5623">
        <v>1995</v>
      </c>
      <c r="E5623" t="s">
        <v>533</v>
      </c>
      <c r="F5623">
        <v>3300</v>
      </c>
      <c r="G5623">
        <v>-200</v>
      </c>
      <c r="H5623">
        <v>-5.7142857142857144</v>
      </c>
      <c r="I5623">
        <v>0.15047193470429901</v>
      </c>
    </row>
    <row r="5624" spans="1:9" x14ac:dyDescent="0.25">
      <c r="A5624" t="s">
        <v>376</v>
      </c>
      <c r="B5624" t="s">
        <v>376</v>
      </c>
      <c r="C5624" t="s">
        <v>377</v>
      </c>
      <c r="D5624">
        <v>1996</v>
      </c>
      <c r="E5624" t="s">
        <v>533</v>
      </c>
      <c r="F5624">
        <v>3200</v>
      </c>
      <c r="G5624">
        <v>-100</v>
      </c>
      <c r="H5624">
        <v>-3.0303030303030303</v>
      </c>
      <c r="I5624">
        <v>0.14294648440989899</v>
      </c>
    </row>
    <row r="5625" spans="1:9" x14ac:dyDescent="0.25">
      <c r="A5625" t="s">
        <v>376</v>
      </c>
      <c r="B5625" t="s">
        <v>376</v>
      </c>
      <c r="C5625" t="s">
        <v>377</v>
      </c>
      <c r="D5625">
        <v>1997</v>
      </c>
      <c r="E5625" t="s">
        <v>533</v>
      </c>
      <c r="F5625">
        <v>3000</v>
      </c>
      <c r="G5625">
        <v>-200</v>
      </c>
      <c r="H5625">
        <v>-6.25</v>
      </c>
      <c r="I5625">
        <v>0.131360014011734</v>
      </c>
    </row>
    <row r="5626" spans="1:9" x14ac:dyDescent="0.25">
      <c r="A5626" t="s">
        <v>376</v>
      </c>
      <c r="B5626" t="s">
        <v>376</v>
      </c>
      <c r="C5626" t="s">
        <v>377</v>
      </c>
      <c r="D5626">
        <v>1998</v>
      </c>
      <c r="E5626" t="s">
        <v>533</v>
      </c>
      <c r="F5626">
        <v>2600</v>
      </c>
      <c r="G5626">
        <v>-400</v>
      </c>
      <c r="H5626">
        <v>-13.333333333333334</v>
      </c>
      <c r="I5626">
        <v>0.11164068873717201</v>
      </c>
    </row>
    <row r="5627" spans="1:9" x14ac:dyDescent="0.25">
      <c r="A5627" t="s">
        <v>376</v>
      </c>
      <c r="B5627" t="s">
        <v>376</v>
      </c>
      <c r="C5627" t="s">
        <v>377</v>
      </c>
      <c r="D5627">
        <v>1999</v>
      </c>
      <c r="E5627" t="s">
        <v>533</v>
      </c>
      <c r="F5627">
        <v>2600</v>
      </c>
      <c r="G5627">
        <v>0</v>
      </c>
      <c r="H5627">
        <v>0</v>
      </c>
      <c r="I5627">
        <v>0.109519797809604</v>
      </c>
    </row>
    <row r="5628" spans="1:9" x14ac:dyDescent="0.25">
      <c r="A5628" t="s">
        <v>376</v>
      </c>
      <c r="B5628" t="s">
        <v>376</v>
      </c>
      <c r="C5628" t="s">
        <v>377</v>
      </c>
      <c r="D5628">
        <v>2000</v>
      </c>
      <c r="E5628" t="s">
        <v>533</v>
      </c>
      <c r="F5628">
        <v>3000</v>
      </c>
      <c r="G5628">
        <v>400</v>
      </c>
      <c r="H5628">
        <v>15.384615384615385</v>
      </c>
      <c r="I5628">
        <v>0.124007936507936</v>
      </c>
    </row>
    <row r="5629" spans="1:9" x14ac:dyDescent="0.25">
      <c r="A5629" t="s">
        <v>376</v>
      </c>
      <c r="B5629" t="s">
        <v>376</v>
      </c>
      <c r="C5629" t="s">
        <v>377</v>
      </c>
      <c r="D5629">
        <v>2001</v>
      </c>
      <c r="E5629" t="s">
        <v>533</v>
      </c>
      <c r="F5629">
        <v>3100</v>
      </c>
      <c r="G5629">
        <v>100</v>
      </c>
      <c r="H5629">
        <v>3.3333333333333335</v>
      </c>
      <c r="I5629">
        <v>0.12578105980686499</v>
      </c>
    </row>
    <row r="5630" spans="1:9" x14ac:dyDescent="0.25">
      <c r="A5630" t="s">
        <v>376</v>
      </c>
      <c r="B5630" t="s">
        <v>376</v>
      </c>
      <c r="C5630" t="s">
        <v>377</v>
      </c>
      <c r="D5630">
        <v>2002</v>
      </c>
      <c r="E5630" t="s">
        <v>533</v>
      </c>
      <c r="F5630">
        <v>2900</v>
      </c>
      <c r="G5630">
        <v>-200</v>
      </c>
      <c r="H5630">
        <v>-6.4516129032258061</v>
      </c>
      <c r="I5630">
        <v>0.115537848605577</v>
      </c>
    </row>
    <row r="5631" spans="1:9" x14ac:dyDescent="0.25">
      <c r="A5631" t="s">
        <v>376</v>
      </c>
      <c r="B5631" t="s">
        <v>376</v>
      </c>
      <c r="C5631" t="s">
        <v>377</v>
      </c>
      <c r="D5631">
        <v>2003</v>
      </c>
      <c r="E5631" t="s">
        <v>533</v>
      </c>
      <c r="F5631">
        <v>2600</v>
      </c>
      <c r="G5631">
        <v>-300</v>
      </c>
      <c r="H5631">
        <v>-10.344827586206897</v>
      </c>
      <c r="I5631">
        <v>0.10175328741390099</v>
      </c>
    </row>
    <row r="5632" spans="1:9" x14ac:dyDescent="0.25">
      <c r="A5632" t="s">
        <v>376</v>
      </c>
      <c r="B5632" t="s">
        <v>376</v>
      </c>
      <c r="C5632" t="s">
        <v>377</v>
      </c>
      <c r="D5632">
        <v>2004</v>
      </c>
      <c r="E5632" t="s">
        <v>533</v>
      </c>
      <c r="F5632">
        <v>4099.99999999999</v>
      </c>
      <c r="G5632">
        <v>1499.99999999999</v>
      </c>
      <c r="H5632">
        <v>57.69230769230731</v>
      </c>
      <c r="I5632">
        <v>0.157710505058275</v>
      </c>
    </row>
    <row r="5633" spans="1:9" x14ac:dyDescent="0.25">
      <c r="A5633" t="s">
        <v>376</v>
      </c>
      <c r="B5633" t="s">
        <v>376</v>
      </c>
      <c r="C5633" t="s">
        <v>377</v>
      </c>
      <c r="D5633">
        <v>2005</v>
      </c>
      <c r="E5633" t="s">
        <v>533</v>
      </c>
      <c r="F5633">
        <v>4500</v>
      </c>
      <c r="G5633">
        <v>400.00000000001</v>
      </c>
      <c r="H5633">
        <v>9.7560975609758778</v>
      </c>
      <c r="I5633">
        <v>0.17024818401937</v>
      </c>
    </row>
    <row r="5634" spans="1:9" x14ac:dyDescent="0.25">
      <c r="A5634" t="s">
        <v>376</v>
      </c>
      <c r="B5634" t="s">
        <v>376</v>
      </c>
      <c r="C5634" t="s">
        <v>377</v>
      </c>
      <c r="D5634">
        <v>2006</v>
      </c>
      <c r="E5634" t="s">
        <v>533</v>
      </c>
      <c r="F5634">
        <v>3200</v>
      </c>
      <c r="G5634">
        <v>-1300</v>
      </c>
      <c r="H5634">
        <v>-28.888888888888886</v>
      </c>
      <c r="I5634">
        <v>0.119180633147113</v>
      </c>
    </row>
    <row r="5635" spans="1:9" x14ac:dyDescent="0.25">
      <c r="A5635" t="s">
        <v>376</v>
      </c>
      <c r="B5635" t="s">
        <v>376</v>
      </c>
      <c r="C5635" t="s">
        <v>377</v>
      </c>
      <c r="D5635">
        <v>2007</v>
      </c>
      <c r="E5635" t="s">
        <v>533</v>
      </c>
      <c r="F5635">
        <v>3500</v>
      </c>
      <c r="G5635">
        <v>300</v>
      </c>
      <c r="H5635">
        <v>9.375</v>
      </c>
      <c r="I5635">
        <v>0.12844979448032801</v>
      </c>
    </row>
    <row r="5636" spans="1:9" x14ac:dyDescent="0.25">
      <c r="A5636" t="s">
        <v>376</v>
      </c>
      <c r="B5636" t="s">
        <v>376</v>
      </c>
      <c r="C5636" t="s">
        <v>377</v>
      </c>
      <c r="D5636">
        <v>2008</v>
      </c>
      <c r="E5636" t="s">
        <v>533</v>
      </c>
      <c r="F5636">
        <v>3500</v>
      </c>
      <c r="G5636">
        <v>0</v>
      </c>
      <c r="H5636">
        <v>0</v>
      </c>
      <c r="I5636">
        <v>0.12664640324214699</v>
      </c>
    </row>
    <row r="5637" spans="1:9" x14ac:dyDescent="0.25">
      <c r="A5637" t="s">
        <v>376</v>
      </c>
      <c r="B5637" t="s">
        <v>376</v>
      </c>
      <c r="C5637" t="s">
        <v>377</v>
      </c>
      <c r="D5637">
        <v>2009</v>
      </c>
      <c r="E5637" t="s">
        <v>533</v>
      </c>
      <c r="F5637">
        <v>3400</v>
      </c>
      <c r="G5637">
        <v>-100</v>
      </c>
      <c r="H5637">
        <v>-2.8571428571428572</v>
      </c>
      <c r="I5637">
        <v>0.12129428133138299</v>
      </c>
    </row>
    <row r="5638" spans="1:9" x14ac:dyDescent="0.25">
      <c r="A5638" t="s">
        <v>376</v>
      </c>
      <c r="B5638" t="s">
        <v>376</v>
      </c>
      <c r="C5638" t="s">
        <v>377</v>
      </c>
      <c r="D5638">
        <v>2010</v>
      </c>
      <c r="E5638" t="s">
        <v>533</v>
      </c>
      <c r="F5638">
        <v>4700</v>
      </c>
      <c r="G5638">
        <v>1300</v>
      </c>
      <c r="H5638">
        <v>38.235294117647058</v>
      </c>
      <c r="I5638">
        <v>0.16526019690576599</v>
      </c>
    </row>
    <row r="5639" spans="1:9" x14ac:dyDescent="0.25">
      <c r="A5639" t="s">
        <v>376</v>
      </c>
      <c r="B5639" t="s">
        <v>376</v>
      </c>
      <c r="C5639" t="s">
        <v>377</v>
      </c>
      <c r="D5639">
        <v>2011</v>
      </c>
      <c r="E5639" t="s">
        <v>533</v>
      </c>
      <c r="F5639">
        <v>3300</v>
      </c>
      <c r="G5639">
        <v>-1400</v>
      </c>
      <c r="H5639">
        <v>-29.787234042553191</v>
      </c>
      <c r="I5639">
        <v>0.11423428413181901</v>
      </c>
    </row>
    <row r="5640" spans="1:9" x14ac:dyDescent="0.25">
      <c r="A5640" t="s">
        <v>376</v>
      </c>
      <c r="B5640" t="s">
        <v>376</v>
      </c>
      <c r="C5640" t="s">
        <v>377</v>
      </c>
      <c r="D5640">
        <v>2012</v>
      </c>
      <c r="E5640" t="s">
        <v>533</v>
      </c>
      <c r="F5640">
        <v>5100</v>
      </c>
      <c r="G5640">
        <v>1800</v>
      </c>
      <c r="H5640">
        <v>54.54545454545454</v>
      </c>
      <c r="I5640">
        <v>0.17369980586492201</v>
      </c>
    </row>
    <row r="5641" spans="1:9" x14ac:dyDescent="0.25">
      <c r="A5641" t="s">
        <v>376</v>
      </c>
      <c r="B5641" t="s">
        <v>376</v>
      </c>
      <c r="C5641" t="s">
        <v>377</v>
      </c>
      <c r="D5641">
        <v>2013</v>
      </c>
      <c r="E5641" t="s">
        <v>533</v>
      </c>
      <c r="F5641">
        <v>5000</v>
      </c>
      <c r="G5641">
        <v>-100</v>
      </c>
      <c r="H5641">
        <v>-1.9607843137254901</v>
      </c>
      <c r="I5641">
        <v>0.167892280312951</v>
      </c>
    </row>
    <row r="5642" spans="1:9" x14ac:dyDescent="0.25">
      <c r="A5642" t="s">
        <v>376</v>
      </c>
      <c r="B5642" t="s">
        <v>376</v>
      </c>
      <c r="C5642" t="s">
        <v>377</v>
      </c>
      <c r="D5642">
        <v>2014</v>
      </c>
      <c r="E5642" t="s">
        <v>533</v>
      </c>
      <c r="F5642">
        <v>4900</v>
      </c>
      <c r="G5642">
        <v>-100</v>
      </c>
      <c r="H5642">
        <v>-2</v>
      </c>
      <c r="I5642">
        <v>0.16309955730120099</v>
      </c>
    </row>
    <row r="5643" spans="1:9" x14ac:dyDescent="0.25">
      <c r="A5643" t="s">
        <v>376</v>
      </c>
      <c r="B5643" t="s">
        <v>376</v>
      </c>
      <c r="C5643" t="s">
        <v>377</v>
      </c>
      <c r="D5643">
        <v>2015</v>
      </c>
      <c r="E5643" t="s">
        <v>533</v>
      </c>
      <c r="F5643">
        <v>5000</v>
      </c>
      <c r="G5643">
        <v>100</v>
      </c>
      <c r="H5643">
        <v>2.0408163265306123</v>
      </c>
      <c r="I5643">
        <v>0.16621235290206701</v>
      </c>
    </row>
    <row r="5644" spans="1:9" x14ac:dyDescent="0.25">
      <c r="A5644" t="s">
        <v>376</v>
      </c>
      <c r="B5644" t="s">
        <v>376</v>
      </c>
      <c r="C5644" t="s">
        <v>377</v>
      </c>
      <c r="D5644">
        <v>2016</v>
      </c>
      <c r="E5644" t="s">
        <v>533</v>
      </c>
      <c r="F5644">
        <v>3800</v>
      </c>
      <c r="G5644">
        <v>-1200</v>
      </c>
      <c r="H5644">
        <v>-24</v>
      </c>
      <c r="I5644">
        <v>0.12729891795919701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2020-11-05T20:34:12Z</dcterms:modified>
</cp:coreProperties>
</file>